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00" yWindow="-210" windowWidth="9930" windowHeight="11325"/>
  </bookViews>
  <sheets>
    <sheet name="Table 1" sheetId="1" r:id="rId1"/>
  </sheets>
  <definedNames>
    <definedName name="_xlnm._FilterDatabase" localSheetId="0" hidden="1">'Table 1'!$A$6:$S$1677</definedName>
  </definedNames>
  <calcPr calcId="124519"/>
</workbook>
</file>

<file path=xl/calcChain.xml><?xml version="1.0" encoding="utf-8"?>
<calcChain xmlns="http://schemas.openxmlformats.org/spreadsheetml/2006/main">
  <c r="Q9" i="1"/>
  <c r="Q10"/>
  <c r="S10" s="1"/>
  <c r="Q11"/>
  <c r="S11" s="1"/>
  <c r="Q12"/>
  <c r="Q13"/>
  <c r="Q14"/>
  <c r="Q15"/>
  <c r="Q16"/>
  <c r="Q17"/>
  <c r="Q18"/>
  <c r="S18" s="1"/>
  <c r="Q19"/>
  <c r="S19" s="1"/>
  <c r="Q20"/>
  <c r="Q21"/>
  <c r="Q22"/>
  <c r="S22" s="1"/>
  <c r="Q23"/>
  <c r="Q24"/>
  <c r="Q25"/>
  <c r="Q26"/>
  <c r="Q27"/>
  <c r="Q28"/>
  <c r="Q29"/>
  <c r="Q30"/>
  <c r="S30" s="1"/>
  <c r="Q31"/>
  <c r="Q32"/>
  <c r="Q33"/>
  <c r="S33" s="1"/>
  <c r="Q34"/>
  <c r="Q35"/>
  <c r="Q36"/>
  <c r="S36" s="1"/>
  <c r="Q37"/>
  <c r="Q38"/>
  <c r="Q39"/>
  <c r="Q40"/>
  <c r="Q41"/>
  <c r="Q42"/>
  <c r="Q43"/>
  <c r="Q44"/>
  <c r="S44" s="1"/>
  <c r="Q45"/>
  <c r="Q46"/>
  <c r="Q47"/>
  <c r="S47" s="1"/>
  <c r="Q48"/>
  <c r="Q49"/>
  <c r="Q50"/>
  <c r="S50" s="1"/>
  <c r="Q51"/>
  <c r="Q52"/>
  <c r="S52" s="1"/>
  <c r="Q53"/>
  <c r="Q54"/>
  <c r="Q55"/>
  <c r="Q56"/>
  <c r="Q57"/>
  <c r="Q58"/>
  <c r="Q59"/>
  <c r="Q60"/>
  <c r="Q61"/>
  <c r="Q62"/>
  <c r="S62" s="1"/>
  <c r="Q63"/>
  <c r="S63" s="1"/>
  <c r="Q64"/>
  <c r="S64" s="1"/>
  <c r="Q65"/>
  <c r="Q66"/>
  <c r="Q67"/>
  <c r="Q68"/>
  <c r="S68" s="1"/>
  <c r="Q69"/>
  <c r="S69" s="1"/>
  <c r="Q70"/>
  <c r="Q71"/>
  <c r="Q72"/>
  <c r="Q73"/>
  <c r="Q74"/>
  <c r="Q75"/>
  <c r="Q76"/>
  <c r="Q77"/>
  <c r="S77" s="1"/>
  <c r="Q78"/>
  <c r="Q79"/>
  <c r="S79" s="1"/>
  <c r="Q80"/>
  <c r="S80" s="1"/>
  <c r="Q81"/>
  <c r="Q82"/>
  <c r="Q83"/>
  <c r="Q84"/>
  <c r="Q85"/>
  <c r="S85" s="1"/>
  <c r="Q86"/>
  <c r="Q87"/>
  <c r="S87" s="1"/>
  <c r="Q88"/>
  <c r="Q89"/>
  <c r="Q90"/>
  <c r="S90" s="1"/>
  <c r="Q91"/>
  <c r="Q92"/>
  <c r="S92" s="1"/>
  <c r="Q93"/>
  <c r="Q94"/>
  <c r="Q95"/>
  <c r="S95" s="1"/>
  <c r="Q96"/>
  <c r="S96" s="1"/>
  <c r="Q97"/>
  <c r="Q98"/>
  <c r="Q99"/>
  <c r="S99" s="1"/>
  <c r="Q100"/>
  <c r="Q101"/>
  <c r="Q102"/>
  <c r="Q103"/>
  <c r="Q104"/>
  <c r="Q105"/>
  <c r="Q106"/>
  <c r="Q107"/>
  <c r="Q108"/>
  <c r="Q109"/>
  <c r="Q110"/>
  <c r="Q111"/>
  <c r="Q112"/>
  <c r="Q113"/>
  <c r="Q114"/>
  <c r="S114" s="1"/>
  <c r="Q115"/>
  <c r="Q116"/>
  <c r="Q117"/>
  <c r="S117" s="1"/>
  <c r="Q118"/>
  <c r="Q119"/>
  <c r="Q120"/>
  <c r="Q121"/>
  <c r="S121" s="1"/>
  <c r="Q122"/>
  <c r="Q123"/>
  <c r="Q124"/>
  <c r="S124" s="1"/>
  <c r="Q125"/>
  <c r="Q126"/>
  <c r="Q127"/>
  <c r="Q128"/>
  <c r="Q129"/>
  <c r="Q130"/>
  <c r="Q131"/>
  <c r="Q132"/>
  <c r="Q133"/>
  <c r="Q134"/>
  <c r="S134" s="1"/>
  <c r="Q135"/>
  <c r="S135" s="1"/>
  <c r="Q136"/>
  <c r="S136" s="1"/>
  <c r="Q137"/>
  <c r="Q138"/>
  <c r="Q139"/>
  <c r="Q140"/>
  <c r="Q141"/>
  <c r="Q142"/>
  <c r="Q143"/>
  <c r="Q144"/>
  <c r="Q145"/>
  <c r="Q146"/>
  <c r="Q147"/>
  <c r="Q148"/>
  <c r="Q149"/>
  <c r="Q150"/>
  <c r="S150" s="1"/>
  <c r="Q151"/>
  <c r="Q152"/>
  <c r="S152" s="1"/>
  <c r="Q153"/>
  <c r="S153" s="1"/>
  <c r="Q154"/>
  <c r="Q155"/>
  <c r="Q156"/>
  <c r="Q157"/>
  <c r="Q158"/>
  <c r="Q159"/>
  <c r="Q160"/>
  <c r="Q161"/>
  <c r="S161" s="1"/>
  <c r="Q162"/>
  <c r="S162" s="1"/>
  <c r="Q163"/>
  <c r="Q164"/>
  <c r="S164" s="1"/>
  <c r="Q165"/>
  <c r="Q166"/>
  <c r="Q167"/>
  <c r="Q168"/>
  <c r="Q169"/>
  <c r="Q170"/>
  <c r="Q171"/>
  <c r="S171" s="1"/>
  <c r="Q172"/>
  <c r="S172" s="1"/>
  <c r="Q173"/>
  <c r="Q174"/>
  <c r="Q175"/>
  <c r="S175" s="1"/>
  <c r="Q176"/>
  <c r="Q177"/>
  <c r="Q178"/>
  <c r="Q179"/>
  <c r="Q180"/>
  <c r="Q181"/>
  <c r="Q182"/>
  <c r="Q183"/>
  <c r="Q184"/>
  <c r="Q185"/>
  <c r="Q186"/>
  <c r="Q187"/>
  <c r="Q188"/>
  <c r="Q189"/>
  <c r="Q190"/>
  <c r="S190" s="1"/>
  <c r="Q191"/>
  <c r="Q192"/>
  <c r="Q193"/>
  <c r="Q194"/>
  <c r="S194" s="1"/>
  <c r="Q195"/>
  <c r="Q196"/>
  <c r="Q197"/>
  <c r="S197" s="1"/>
  <c r="Q198"/>
  <c r="Q199"/>
  <c r="Q200"/>
  <c r="S200" s="1"/>
  <c r="Q201"/>
  <c r="Q202"/>
  <c r="Q203"/>
  <c r="Q204"/>
  <c r="Q205"/>
  <c r="Q206"/>
  <c r="Q207"/>
  <c r="Q208"/>
  <c r="Q209"/>
  <c r="Q210"/>
  <c r="Q211"/>
  <c r="Q212"/>
  <c r="S212" s="1"/>
  <c r="Q213"/>
  <c r="S213" s="1"/>
  <c r="Q214"/>
  <c r="Q215"/>
  <c r="Q216"/>
  <c r="Q217"/>
  <c r="Q218"/>
  <c r="S218" s="1"/>
  <c r="Q219"/>
  <c r="Q220"/>
  <c r="Q221"/>
  <c r="Q222"/>
  <c r="Q223"/>
  <c r="Q224"/>
  <c r="Q225"/>
  <c r="Q226"/>
  <c r="S226" s="1"/>
  <c r="Q227"/>
  <c r="Q228"/>
  <c r="Q229"/>
  <c r="S229" s="1"/>
  <c r="Q230"/>
  <c r="Q231"/>
  <c r="Q232"/>
  <c r="Q233"/>
  <c r="Q234"/>
  <c r="Q235"/>
  <c r="S235" s="1"/>
  <c r="Q236"/>
  <c r="Q237"/>
  <c r="S237" s="1"/>
  <c r="Q238"/>
  <c r="Q239"/>
  <c r="Q240"/>
  <c r="S240" s="1"/>
  <c r="Q241"/>
  <c r="S241" s="1"/>
  <c r="Q242"/>
  <c r="Q243"/>
  <c r="Q244"/>
  <c r="Q245"/>
  <c r="Q246"/>
  <c r="S246" s="1"/>
  <c r="Q247"/>
  <c r="S247" s="1"/>
  <c r="Q248"/>
  <c r="Q249"/>
  <c r="Q250"/>
  <c r="Q251"/>
  <c r="S251" s="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S274" s="1"/>
  <c r="Q275"/>
  <c r="Q276"/>
  <c r="Q277"/>
  <c r="S277" s="1"/>
  <c r="Q278"/>
  <c r="Q279"/>
  <c r="Q280"/>
  <c r="Q281"/>
  <c r="S281" s="1"/>
  <c r="Q282"/>
  <c r="Q283"/>
  <c r="Q284"/>
  <c r="S284" s="1"/>
  <c r="Q285"/>
  <c r="Q286"/>
  <c r="Q287"/>
  <c r="Q288"/>
  <c r="Q289"/>
  <c r="Q290"/>
  <c r="Q291"/>
  <c r="Q292"/>
  <c r="Q293"/>
  <c r="Q294"/>
  <c r="S294" s="1"/>
  <c r="Q295"/>
  <c r="Q296"/>
  <c r="Q297"/>
  <c r="Q298"/>
  <c r="Q299"/>
  <c r="Q300"/>
  <c r="Q301"/>
  <c r="Q302"/>
  <c r="Q303"/>
  <c r="Q304"/>
  <c r="S304" s="1"/>
  <c r="Q305"/>
  <c r="S305" s="1"/>
  <c r="Q306"/>
  <c r="S306" s="1"/>
  <c r="Q307"/>
  <c r="Q308"/>
  <c r="Q309"/>
  <c r="Q310"/>
  <c r="Q311"/>
  <c r="Q312"/>
  <c r="S312" s="1"/>
  <c r="Q313"/>
  <c r="Q314"/>
  <c r="S314" s="1"/>
  <c r="Q315"/>
  <c r="Q316"/>
  <c r="Q317"/>
  <c r="Q318"/>
  <c r="S318" s="1"/>
  <c r="Q319"/>
  <c r="S319" s="1"/>
  <c r="Q320"/>
  <c r="Q321"/>
  <c r="Q322"/>
  <c r="Q323"/>
  <c r="S323" s="1"/>
  <c r="Q324"/>
  <c r="S324" s="1"/>
  <c r="Q325"/>
  <c r="S325" s="1"/>
  <c r="Q326"/>
  <c r="Q327"/>
  <c r="Q328"/>
  <c r="Q329"/>
  <c r="Q330"/>
  <c r="S330" s="1"/>
  <c r="Q331"/>
  <c r="Q332"/>
  <c r="S332" s="1"/>
  <c r="Q333"/>
  <c r="Q334"/>
  <c r="Q335"/>
  <c r="Q336"/>
  <c r="S336" s="1"/>
  <c r="Q337"/>
  <c r="Q338"/>
  <c r="Q339"/>
  <c r="Q340"/>
  <c r="S340" s="1"/>
  <c r="Q341"/>
  <c r="Q342"/>
  <c r="Q343"/>
  <c r="Q344"/>
  <c r="Q345"/>
  <c r="Q346"/>
  <c r="S346" s="1"/>
  <c r="Q347"/>
  <c r="Q348"/>
  <c r="Q349"/>
  <c r="Q350"/>
  <c r="S350" s="1"/>
  <c r="Q351"/>
  <c r="Q352"/>
  <c r="Q353"/>
  <c r="Q354"/>
  <c r="Q355"/>
  <c r="Q356"/>
  <c r="Q357"/>
  <c r="S357" s="1"/>
  <c r="Q358"/>
  <c r="S358" s="1"/>
  <c r="Q359"/>
  <c r="S359" s="1"/>
  <c r="Q360"/>
  <c r="Q361"/>
  <c r="Q362"/>
  <c r="Q363"/>
  <c r="Q364"/>
  <c r="S364" s="1"/>
  <c r="Q365"/>
  <c r="Q366"/>
  <c r="Q367"/>
  <c r="Q368"/>
  <c r="Q369"/>
  <c r="S369" s="1"/>
  <c r="Q370"/>
  <c r="Q371"/>
  <c r="S371" s="1"/>
  <c r="Q372"/>
  <c r="Q373"/>
  <c r="Q374"/>
  <c r="Q375"/>
  <c r="Q376"/>
  <c r="Q377"/>
  <c r="Q378"/>
  <c r="Q379"/>
  <c r="S379" s="1"/>
  <c r="Q380"/>
  <c r="Q381"/>
  <c r="S381" s="1"/>
  <c r="Q382"/>
  <c r="Q383"/>
  <c r="Q384"/>
  <c r="Q385"/>
  <c r="Q386"/>
  <c r="Q387"/>
  <c r="Q388"/>
  <c r="S388" s="1"/>
  <c r="Q389"/>
  <c r="Q390"/>
  <c r="Q391"/>
  <c r="S391" s="1"/>
  <c r="Q392"/>
  <c r="Q393"/>
  <c r="Q394"/>
  <c r="Q395"/>
  <c r="Q396"/>
  <c r="Q397"/>
  <c r="Q398"/>
  <c r="Q399"/>
  <c r="S399" s="1"/>
  <c r="Q400"/>
  <c r="Q401"/>
  <c r="Q402"/>
  <c r="S402" s="1"/>
  <c r="Q403"/>
  <c r="Q404"/>
  <c r="S404" s="1"/>
  <c r="Q405"/>
  <c r="Q406"/>
  <c r="S406" s="1"/>
  <c r="Q407"/>
  <c r="Q408"/>
  <c r="Q409"/>
  <c r="S409" s="1"/>
  <c r="Q410"/>
  <c r="Q411"/>
  <c r="Q412"/>
  <c r="Q413"/>
  <c r="S413" s="1"/>
  <c r="Q414"/>
  <c r="Q415"/>
  <c r="S415" s="1"/>
  <c r="Q416"/>
  <c r="Q417"/>
  <c r="Q418"/>
  <c r="S418" s="1"/>
  <c r="Q419"/>
  <c r="Q420"/>
  <c r="Q421"/>
  <c r="Q422"/>
  <c r="S422" s="1"/>
  <c r="Q423"/>
  <c r="Q424"/>
  <c r="Q425"/>
  <c r="Q426"/>
  <c r="Q427"/>
  <c r="S427" s="1"/>
  <c r="Q428"/>
  <c r="Q429"/>
  <c r="Q430"/>
  <c r="Q431"/>
  <c r="S431" s="1"/>
  <c r="Q432"/>
  <c r="Q433"/>
  <c r="Q434"/>
  <c r="Q435"/>
  <c r="Q436"/>
  <c r="S436" s="1"/>
  <c r="Q437"/>
  <c r="S437" s="1"/>
  <c r="Q438"/>
  <c r="Q439"/>
  <c r="Q440"/>
  <c r="Q441"/>
  <c r="Q442"/>
  <c r="Q443"/>
  <c r="Q444"/>
  <c r="Q445"/>
  <c r="Q446"/>
  <c r="Q447"/>
  <c r="S447" s="1"/>
  <c r="Q448"/>
  <c r="S448" s="1"/>
  <c r="Q449"/>
  <c r="Q450"/>
  <c r="Q451"/>
  <c r="Q452"/>
  <c r="Q453"/>
  <c r="Q454"/>
  <c r="Q455"/>
  <c r="Q456"/>
  <c r="Q457"/>
  <c r="Q458"/>
  <c r="Q459"/>
  <c r="S459" s="1"/>
  <c r="Q460"/>
  <c r="Q461"/>
  <c r="Q462"/>
  <c r="Q463"/>
  <c r="Q464"/>
  <c r="Q465"/>
  <c r="Q466"/>
  <c r="Q467"/>
  <c r="Q468"/>
  <c r="Q469"/>
  <c r="Q470"/>
  <c r="Q471"/>
  <c r="S471" s="1"/>
  <c r="Q472"/>
  <c r="Q473"/>
  <c r="Q474"/>
  <c r="Q475"/>
  <c r="Q476"/>
  <c r="Q477"/>
  <c r="Q478"/>
  <c r="Q479"/>
  <c r="Q480"/>
  <c r="Q481"/>
  <c r="Q482"/>
  <c r="Q483"/>
  <c r="Q484"/>
  <c r="Q485"/>
  <c r="Q486"/>
  <c r="S486" s="1"/>
  <c r="Q487"/>
  <c r="Q488"/>
  <c r="Q489"/>
  <c r="S489" s="1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S509" s="1"/>
  <c r="Q510"/>
  <c r="S510" s="1"/>
  <c r="Q511"/>
  <c r="S511" s="1"/>
  <c r="Q512"/>
  <c r="Q513"/>
  <c r="Q514"/>
  <c r="Q515"/>
  <c r="S515" s="1"/>
  <c r="Q516"/>
  <c r="Q517"/>
  <c r="Q518"/>
  <c r="S518" s="1"/>
  <c r="Q519"/>
  <c r="Q520"/>
  <c r="Q521"/>
  <c r="Q522"/>
  <c r="Q523"/>
  <c r="S523" s="1"/>
  <c r="Q524"/>
  <c r="Q525"/>
  <c r="S525" s="1"/>
  <c r="Q526"/>
  <c r="S526" s="1"/>
  <c r="Q527"/>
  <c r="Q528"/>
  <c r="Q529"/>
  <c r="S529" s="1"/>
  <c r="Q530"/>
  <c r="S530" s="1"/>
  <c r="Q531"/>
  <c r="Q532"/>
  <c r="Q533"/>
  <c r="Q534"/>
  <c r="Q535"/>
  <c r="S535" s="1"/>
  <c r="Q536"/>
  <c r="Q537"/>
  <c r="Q538"/>
  <c r="Q539"/>
  <c r="Q540"/>
  <c r="Q541"/>
  <c r="Q542"/>
  <c r="Q543"/>
  <c r="Q544"/>
  <c r="Q545"/>
  <c r="S545" s="1"/>
  <c r="Q546"/>
  <c r="S546" s="1"/>
  <c r="Q547"/>
  <c r="Q548"/>
  <c r="Q549"/>
  <c r="Q550"/>
  <c r="S550" s="1"/>
  <c r="Q551"/>
  <c r="Q552"/>
  <c r="S552" s="1"/>
  <c r="Q553"/>
  <c r="S553" s="1"/>
  <c r="Q554"/>
  <c r="Q555"/>
  <c r="Q556"/>
  <c r="Q557"/>
  <c r="Q558"/>
  <c r="S558" s="1"/>
  <c r="Q559"/>
  <c r="Q560"/>
  <c r="Q561"/>
  <c r="Q562"/>
  <c r="Q563"/>
  <c r="S563" s="1"/>
  <c r="Q564"/>
  <c r="Q565"/>
  <c r="Q566"/>
  <c r="Q567"/>
  <c r="Q568"/>
  <c r="Q569"/>
  <c r="Q570"/>
  <c r="Q571"/>
  <c r="Q572"/>
  <c r="S572" s="1"/>
  <c r="Q573"/>
  <c r="S573" s="1"/>
  <c r="Q574"/>
  <c r="Q575"/>
  <c r="Q576"/>
  <c r="Q577"/>
  <c r="Q578"/>
  <c r="Q579"/>
  <c r="Q580"/>
  <c r="S580" s="1"/>
  <c r="Q581"/>
  <c r="Q582"/>
  <c r="S582" s="1"/>
  <c r="Q583"/>
  <c r="Q584"/>
  <c r="S584" s="1"/>
  <c r="Q585"/>
  <c r="Q586"/>
  <c r="Q587"/>
  <c r="S587" s="1"/>
  <c r="Q588"/>
  <c r="Q589"/>
  <c r="Q590"/>
  <c r="Q591"/>
  <c r="Q592"/>
  <c r="Q593"/>
  <c r="Q594"/>
  <c r="Q595"/>
  <c r="Q596"/>
  <c r="Q597"/>
  <c r="Q598"/>
  <c r="Q599"/>
  <c r="S599" s="1"/>
  <c r="Q600"/>
  <c r="S600" s="1"/>
  <c r="Q601"/>
  <c r="Q602"/>
  <c r="S602" s="1"/>
  <c r="Q603"/>
  <c r="Q604"/>
  <c r="Q605"/>
  <c r="Q606"/>
  <c r="Q607"/>
  <c r="S607" s="1"/>
  <c r="Q608"/>
  <c r="S608" s="1"/>
  <c r="Q609"/>
  <c r="Q610"/>
  <c r="Q611"/>
  <c r="S611" s="1"/>
  <c r="Q612"/>
  <c r="Q613"/>
  <c r="Q614"/>
  <c r="Q615"/>
  <c r="Q616"/>
  <c r="Q617"/>
  <c r="Q618"/>
  <c r="Q619"/>
  <c r="Q620"/>
  <c r="S620" s="1"/>
  <c r="Q621"/>
  <c r="Q622"/>
  <c r="Q623"/>
  <c r="S623" s="1"/>
  <c r="Q624"/>
  <c r="Q625"/>
  <c r="S625" s="1"/>
  <c r="Q626"/>
  <c r="S626" s="1"/>
  <c r="Q627"/>
  <c r="Q628"/>
  <c r="Q629"/>
  <c r="Q630"/>
  <c r="S630" s="1"/>
  <c r="Q631"/>
  <c r="Q632"/>
  <c r="Q633"/>
  <c r="Q634"/>
  <c r="Q635"/>
  <c r="Q636"/>
  <c r="Q637"/>
  <c r="Q638"/>
  <c r="Q639"/>
  <c r="Q640"/>
  <c r="S640" s="1"/>
  <c r="Q641"/>
  <c r="S641" s="1"/>
  <c r="Q642"/>
  <c r="Q643"/>
  <c r="Q644"/>
  <c r="Q645"/>
  <c r="S645" s="1"/>
  <c r="Q646"/>
  <c r="Q647"/>
  <c r="Q648"/>
  <c r="S648" s="1"/>
  <c r="Q649"/>
  <c r="S649" s="1"/>
  <c r="Q650"/>
  <c r="Q651"/>
  <c r="Q652"/>
  <c r="Q653"/>
  <c r="Q654"/>
  <c r="Q655"/>
  <c r="S655" s="1"/>
  <c r="Q656"/>
  <c r="Q657"/>
  <c r="Q658"/>
  <c r="S658" s="1"/>
  <c r="Q659"/>
  <c r="Q660"/>
  <c r="S660" s="1"/>
  <c r="Q661"/>
  <c r="Q662"/>
  <c r="Q663"/>
  <c r="Q664"/>
  <c r="S664" s="1"/>
  <c r="Q665"/>
  <c r="Q666"/>
  <c r="Q667"/>
  <c r="Q668"/>
  <c r="Q669"/>
  <c r="S669" s="1"/>
  <c r="Q670"/>
  <c r="S670" s="1"/>
  <c r="Q671"/>
  <c r="Q672"/>
  <c r="Q673"/>
  <c r="Q674"/>
  <c r="Q675"/>
  <c r="S675" s="1"/>
  <c r="Q676"/>
  <c r="S676" s="1"/>
  <c r="Q677"/>
  <c r="Q678"/>
  <c r="Q679"/>
  <c r="Q680"/>
  <c r="S680" s="1"/>
  <c r="Q681"/>
  <c r="Q682"/>
  <c r="S682" s="1"/>
  <c r="Q683"/>
  <c r="S683" s="1"/>
  <c r="Q684"/>
  <c r="Q685"/>
  <c r="Q686"/>
  <c r="Q687"/>
  <c r="S687" s="1"/>
  <c r="Q688"/>
  <c r="Q689"/>
  <c r="Q690"/>
  <c r="Q691"/>
  <c r="Q692"/>
  <c r="S692" s="1"/>
  <c r="Q693"/>
  <c r="S693" s="1"/>
  <c r="Q694"/>
  <c r="S694" s="1"/>
  <c r="Q695"/>
  <c r="S695" s="1"/>
  <c r="Q696"/>
  <c r="Q697"/>
  <c r="Q698"/>
  <c r="Q699"/>
  <c r="Q700"/>
  <c r="S700" s="1"/>
  <c r="Q701"/>
  <c r="S701" s="1"/>
  <c r="Q702"/>
  <c r="Q703"/>
  <c r="Q704"/>
  <c r="S704" s="1"/>
  <c r="Q705"/>
  <c r="Q706"/>
  <c r="Q707"/>
  <c r="Q708"/>
  <c r="Q709"/>
  <c r="Q710"/>
  <c r="Q711"/>
  <c r="S711" s="1"/>
  <c r="Q712"/>
  <c r="S712" s="1"/>
  <c r="Q713"/>
  <c r="Q714"/>
  <c r="Q715"/>
  <c r="S715" s="1"/>
  <c r="Q716"/>
  <c r="Q717"/>
  <c r="S717" s="1"/>
  <c r="Q718"/>
  <c r="S718" s="1"/>
  <c r="Q719"/>
  <c r="Q720"/>
  <c r="Q721"/>
  <c r="Q722"/>
  <c r="Q723"/>
  <c r="S723" s="1"/>
  <c r="Q724"/>
  <c r="Q725"/>
  <c r="Q726"/>
  <c r="Q727"/>
  <c r="Q728"/>
  <c r="Q729"/>
  <c r="Q730"/>
  <c r="Q731"/>
  <c r="Q732"/>
  <c r="Q733"/>
  <c r="Q734"/>
  <c r="S734" s="1"/>
  <c r="Q735"/>
  <c r="Q736"/>
  <c r="Q737"/>
  <c r="S737" s="1"/>
  <c r="Q738"/>
  <c r="Q739"/>
  <c r="Q740"/>
  <c r="S740" s="1"/>
  <c r="Q741"/>
  <c r="S741" s="1"/>
  <c r="Q742"/>
  <c r="S742" s="1"/>
  <c r="Q743"/>
  <c r="S743" s="1"/>
  <c r="Q744"/>
  <c r="S744" s="1"/>
  <c r="Q745"/>
  <c r="Q746"/>
  <c r="Q747"/>
  <c r="Q748"/>
  <c r="Q749"/>
  <c r="Q750"/>
  <c r="Q751"/>
  <c r="S751" s="1"/>
  <c r="Q752"/>
  <c r="Q753"/>
  <c r="Q754"/>
  <c r="Q755"/>
  <c r="S755" s="1"/>
  <c r="Q756"/>
  <c r="Q757"/>
  <c r="Q758"/>
  <c r="Q759"/>
  <c r="S759" s="1"/>
  <c r="Q760"/>
  <c r="Q761"/>
  <c r="Q762"/>
  <c r="Q763"/>
  <c r="S763" s="1"/>
  <c r="Q764"/>
  <c r="Q765"/>
  <c r="S765" s="1"/>
  <c r="Q766"/>
  <c r="S766" s="1"/>
  <c r="Q767"/>
  <c r="Q768"/>
  <c r="Q769"/>
  <c r="Q770"/>
  <c r="S770" s="1"/>
  <c r="Q771"/>
  <c r="S771" s="1"/>
  <c r="Q772"/>
  <c r="Q773"/>
  <c r="Q774"/>
  <c r="Q775"/>
  <c r="S775" s="1"/>
  <c r="Q776"/>
  <c r="Q777"/>
  <c r="Q778"/>
  <c r="S778" s="1"/>
  <c r="Q779"/>
  <c r="Q780"/>
  <c r="Q781"/>
  <c r="S781" s="1"/>
  <c r="Q782"/>
  <c r="S782" s="1"/>
  <c r="Q783"/>
  <c r="S783" s="1"/>
  <c r="Q784"/>
  <c r="Q785"/>
  <c r="Q786"/>
  <c r="Q787"/>
  <c r="Q788"/>
  <c r="S788" s="1"/>
  <c r="Q789"/>
  <c r="S789" s="1"/>
  <c r="Q790"/>
  <c r="Q791"/>
  <c r="Q792"/>
  <c r="Q793"/>
  <c r="Q794"/>
  <c r="Q795"/>
  <c r="Q796"/>
  <c r="S796" s="1"/>
  <c r="Q797"/>
  <c r="Q798"/>
  <c r="S798" s="1"/>
  <c r="Q799"/>
  <c r="Q800"/>
  <c r="Q801"/>
  <c r="S801" s="1"/>
  <c r="Q802"/>
  <c r="S802" s="1"/>
  <c r="Q803"/>
  <c r="S803" s="1"/>
  <c r="Q804"/>
  <c r="Q805"/>
  <c r="Q806"/>
  <c r="Q807"/>
  <c r="Q808"/>
  <c r="Q809"/>
  <c r="Q810"/>
  <c r="Q811"/>
  <c r="Q812"/>
  <c r="S812" s="1"/>
  <c r="Q813"/>
  <c r="Q814"/>
  <c r="Q815"/>
  <c r="Q816"/>
  <c r="S816" s="1"/>
  <c r="Q817"/>
  <c r="Q818"/>
  <c r="Q819"/>
  <c r="Q820"/>
  <c r="Q821"/>
  <c r="Q822"/>
  <c r="Q823"/>
  <c r="Q824"/>
  <c r="Q825"/>
  <c r="Q826"/>
  <c r="Q827"/>
  <c r="Q828"/>
  <c r="Q829"/>
  <c r="Q830"/>
  <c r="Q831"/>
  <c r="S831" s="1"/>
  <c r="Q832"/>
  <c r="Q833"/>
  <c r="S833" s="1"/>
  <c r="Q834"/>
  <c r="S834" s="1"/>
  <c r="Q835"/>
  <c r="Q836"/>
  <c r="S836" s="1"/>
  <c r="Q837"/>
  <c r="Q838"/>
  <c r="Q839"/>
  <c r="Q840"/>
  <c r="Q841"/>
  <c r="S841" s="1"/>
  <c r="Q842"/>
  <c r="Q843"/>
  <c r="S843" s="1"/>
  <c r="Q844"/>
  <c r="Q845"/>
  <c r="S845" s="1"/>
  <c r="Q846"/>
  <c r="Q847"/>
  <c r="Q848"/>
  <c r="Q849"/>
  <c r="Q850"/>
  <c r="Q851"/>
  <c r="Q852"/>
  <c r="Q853"/>
  <c r="S853" s="1"/>
  <c r="Q854"/>
  <c r="Q855"/>
  <c r="Q856"/>
  <c r="S856" s="1"/>
  <c r="Q857"/>
  <c r="Q858"/>
  <c r="S858" s="1"/>
  <c r="Q859"/>
  <c r="S859" s="1"/>
  <c r="Q860"/>
  <c r="Q861"/>
  <c r="Q862"/>
  <c r="Q863"/>
  <c r="Q864"/>
  <c r="Q865"/>
  <c r="Q866"/>
  <c r="Q867"/>
  <c r="Q868"/>
  <c r="Q869"/>
  <c r="Q870"/>
  <c r="Q871"/>
  <c r="Q872"/>
  <c r="Q873"/>
  <c r="S873" s="1"/>
  <c r="Q874"/>
  <c r="Q875"/>
  <c r="Q876"/>
  <c r="Q877"/>
  <c r="Q878"/>
  <c r="Q879"/>
  <c r="S879" s="1"/>
  <c r="Q880"/>
  <c r="S880" s="1"/>
  <c r="Q881"/>
  <c r="S881" s="1"/>
  <c r="Q882"/>
  <c r="S882" s="1"/>
  <c r="Q883"/>
  <c r="S883" s="1"/>
  <c r="Q884"/>
  <c r="Q885"/>
  <c r="Q886"/>
  <c r="Q887"/>
  <c r="S887" s="1"/>
  <c r="Q888"/>
  <c r="Q889"/>
  <c r="Q890"/>
  <c r="S890" s="1"/>
  <c r="Q891"/>
  <c r="S891" s="1"/>
  <c r="Q892"/>
  <c r="Q893"/>
  <c r="Q894"/>
  <c r="S894" s="1"/>
  <c r="Q895"/>
  <c r="S895" s="1"/>
  <c r="Q896"/>
  <c r="Q897"/>
  <c r="Q898"/>
  <c r="Q899"/>
  <c r="Q900"/>
  <c r="Q901"/>
  <c r="Q902"/>
  <c r="S902" s="1"/>
  <c r="Q903"/>
  <c r="Q904"/>
  <c r="Q905"/>
  <c r="Q906"/>
  <c r="S906" s="1"/>
  <c r="Q907"/>
  <c r="Q908"/>
  <c r="Q909"/>
  <c r="S909" s="1"/>
  <c r="Q910"/>
  <c r="Q911"/>
  <c r="S911" s="1"/>
  <c r="Q912"/>
  <c r="Q913"/>
  <c r="S913" s="1"/>
  <c r="Q914"/>
  <c r="Q915"/>
  <c r="Q916"/>
  <c r="Q917"/>
  <c r="Q918"/>
  <c r="S918" s="1"/>
  <c r="Q919"/>
  <c r="S919" s="1"/>
  <c r="Q920"/>
  <c r="S920" s="1"/>
  <c r="Q921"/>
  <c r="Q922"/>
  <c r="Q923"/>
  <c r="Q924"/>
  <c r="Q925"/>
  <c r="Q926"/>
  <c r="S926" s="1"/>
  <c r="Q927"/>
  <c r="S927" s="1"/>
  <c r="Q928"/>
  <c r="Q929"/>
  <c r="Q930"/>
  <c r="S930" s="1"/>
  <c r="Q931"/>
  <c r="S931" s="1"/>
  <c r="Q932"/>
  <c r="S932" s="1"/>
  <c r="Q933"/>
  <c r="Q934"/>
  <c r="Q935"/>
  <c r="Q936"/>
  <c r="Q937"/>
  <c r="Q938"/>
  <c r="Q939"/>
  <c r="Q940"/>
  <c r="S940" s="1"/>
  <c r="Q941"/>
  <c r="Q942"/>
  <c r="Q943"/>
  <c r="S943" s="1"/>
  <c r="Q944"/>
  <c r="Q945"/>
  <c r="Q946"/>
  <c r="Q947"/>
  <c r="Q948"/>
  <c r="Q949"/>
  <c r="Q950"/>
  <c r="Q951"/>
  <c r="Q952"/>
  <c r="S952" s="1"/>
  <c r="Q953"/>
  <c r="Q954"/>
  <c r="Q955"/>
  <c r="Q956"/>
  <c r="Q957"/>
  <c r="Q958"/>
  <c r="Q959"/>
  <c r="Q960"/>
  <c r="Q961"/>
  <c r="Q962"/>
  <c r="Q963"/>
  <c r="Q964"/>
  <c r="S964" s="1"/>
  <c r="Q965"/>
  <c r="Q966"/>
  <c r="Q967"/>
  <c r="Q968"/>
  <c r="Q969"/>
  <c r="Q970"/>
  <c r="S970" s="1"/>
  <c r="Q971"/>
  <c r="S971" s="1"/>
  <c r="Q972"/>
  <c r="Q973"/>
  <c r="S973" s="1"/>
  <c r="Q974"/>
  <c r="Q975"/>
  <c r="Q976"/>
  <c r="Q977"/>
  <c r="Q978"/>
  <c r="Q979"/>
  <c r="Q980"/>
  <c r="S980" s="1"/>
  <c r="Q981"/>
  <c r="Q982"/>
  <c r="Q983"/>
  <c r="Q984"/>
  <c r="Q985"/>
  <c r="Q986"/>
  <c r="Q987"/>
  <c r="Q988"/>
  <c r="Q989"/>
  <c r="Q990"/>
  <c r="Q991"/>
  <c r="S991" s="1"/>
  <c r="Q992"/>
  <c r="Q993"/>
  <c r="Q994"/>
  <c r="Q995"/>
  <c r="Q996"/>
  <c r="S996" s="1"/>
  <c r="Q997"/>
  <c r="S997" s="1"/>
  <c r="Q998"/>
  <c r="Q999"/>
  <c r="Q1000"/>
  <c r="Q1001"/>
  <c r="Q1002"/>
  <c r="Q1003"/>
  <c r="Q1004"/>
  <c r="Q1005"/>
  <c r="Q1006"/>
  <c r="Q1007"/>
  <c r="Q1008"/>
  <c r="Q1009"/>
  <c r="Q1010"/>
  <c r="Q1011"/>
  <c r="Q1012"/>
  <c r="Q1013"/>
  <c r="Q1014"/>
  <c r="Q1015"/>
  <c r="Q1016"/>
  <c r="Q1017"/>
  <c r="Q1018"/>
  <c r="Q1019"/>
  <c r="S1019" s="1"/>
  <c r="Q1020"/>
  <c r="S1020" s="1"/>
  <c r="Q1021"/>
  <c r="Q1022"/>
  <c r="Q1023"/>
  <c r="Q1024"/>
  <c r="Q1025"/>
  <c r="Q1026"/>
  <c r="S1026" s="1"/>
  <c r="Q1027"/>
  <c r="Q1028"/>
  <c r="S1028" s="1"/>
  <c r="Q1029"/>
  <c r="S1029" s="1"/>
  <c r="Q1030"/>
  <c r="Q1031"/>
  <c r="Q1032"/>
  <c r="Q1033"/>
  <c r="S1033" s="1"/>
  <c r="Q1034"/>
  <c r="Q1035"/>
  <c r="Q1036"/>
  <c r="S1036" s="1"/>
  <c r="Q1037"/>
  <c r="Q1038"/>
  <c r="Q1039"/>
  <c r="Q1040"/>
  <c r="Q1041"/>
  <c r="S1041" s="1"/>
  <c r="Q1042"/>
  <c r="Q1043"/>
  <c r="Q1044"/>
  <c r="Q1045"/>
  <c r="S1045" s="1"/>
  <c r="Q1046"/>
  <c r="Q1047"/>
  <c r="Q1048"/>
  <c r="Q1049"/>
  <c r="S1049" s="1"/>
  <c r="Q1050"/>
  <c r="Q1051"/>
  <c r="S1051" s="1"/>
  <c r="Q1052"/>
  <c r="Q1053"/>
  <c r="Q1054"/>
  <c r="Q1055"/>
  <c r="Q1056"/>
  <c r="Q1057"/>
  <c r="Q1058"/>
  <c r="S1058" s="1"/>
  <c r="Q1059"/>
  <c r="S1059" s="1"/>
  <c r="Q1060"/>
  <c r="Q1061"/>
  <c r="Q1062"/>
  <c r="Q1063"/>
  <c r="S1063" s="1"/>
  <c r="Q1064"/>
  <c r="Q1065"/>
  <c r="Q1066"/>
  <c r="Q1067"/>
  <c r="Q1068"/>
  <c r="Q1069"/>
  <c r="Q1070"/>
  <c r="Q1071"/>
  <c r="Q1072"/>
  <c r="Q1073"/>
  <c r="Q1074"/>
  <c r="Q1075"/>
  <c r="Q1076"/>
  <c r="Q1077"/>
  <c r="Q1078"/>
  <c r="Q1079"/>
  <c r="Q1080"/>
  <c r="Q1081"/>
  <c r="S1081" s="1"/>
  <c r="Q1082"/>
  <c r="Q1083"/>
  <c r="Q1084"/>
  <c r="S1084" s="1"/>
  <c r="Q1085"/>
  <c r="Q1086"/>
  <c r="Q1087"/>
  <c r="Q1088"/>
  <c r="Q1089"/>
  <c r="Q1090"/>
  <c r="Q1091"/>
  <c r="Q1092"/>
  <c r="S1092" s="1"/>
  <c r="Q1093"/>
  <c r="Q1094"/>
  <c r="Q1095"/>
  <c r="Q1096"/>
  <c r="Q1097"/>
  <c r="Q1098"/>
  <c r="Q1099"/>
  <c r="Q1100"/>
  <c r="Q1101"/>
  <c r="Q1102"/>
  <c r="Q1103"/>
  <c r="Q1104"/>
  <c r="Q1105"/>
  <c r="Q1106"/>
  <c r="Q1107"/>
  <c r="Q1108"/>
  <c r="Q1109"/>
  <c r="Q1110"/>
  <c r="Q1111"/>
  <c r="Q1112"/>
  <c r="Q1113"/>
  <c r="Q1114"/>
  <c r="Q1115"/>
  <c r="Q1116"/>
  <c r="Q1117"/>
  <c r="Q1118"/>
  <c r="Q1119"/>
  <c r="Q1120"/>
  <c r="Q1121"/>
  <c r="Q1122"/>
  <c r="Q1123"/>
  <c r="Q1124"/>
  <c r="Q1125"/>
  <c r="Q1126"/>
  <c r="Q1127"/>
  <c r="Q1128"/>
  <c r="Q1129"/>
  <c r="Q1130"/>
  <c r="Q1131"/>
  <c r="S1131" s="1"/>
  <c r="Q1132"/>
  <c r="Q1133"/>
  <c r="Q1134"/>
  <c r="Q1135"/>
  <c r="Q1136"/>
  <c r="Q1137"/>
  <c r="Q1138"/>
  <c r="Q1139"/>
  <c r="Q1140"/>
  <c r="Q1141"/>
  <c r="Q1142"/>
  <c r="Q1143"/>
  <c r="Q1144"/>
  <c r="Q1145"/>
  <c r="Q1146"/>
  <c r="Q1147"/>
  <c r="Q1148"/>
  <c r="Q1149"/>
  <c r="Q1150"/>
  <c r="Q1151"/>
  <c r="Q1152"/>
  <c r="Q1153"/>
  <c r="Q1154"/>
  <c r="Q1155"/>
  <c r="Q1156"/>
  <c r="Q1157"/>
  <c r="Q1158"/>
  <c r="Q1159"/>
  <c r="S1159" s="1"/>
  <c r="Q1160"/>
  <c r="S1160" s="1"/>
  <c r="Q1161"/>
  <c r="S1161" s="1"/>
  <c r="Q1162"/>
  <c r="S1162" s="1"/>
  <c r="Q1163"/>
  <c r="Q1164"/>
  <c r="Q1165"/>
  <c r="Q1166"/>
  <c r="Q1167"/>
  <c r="S1167" s="1"/>
  <c r="Q1168"/>
  <c r="S1168" s="1"/>
  <c r="Q1169"/>
  <c r="S1169" s="1"/>
  <c r="Q1170"/>
  <c r="Q1171"/>
  <c r="S1171" s="1"/>
  <c r="Q1172"/>
  <c r="Q1173"/>
  <c r="Q1174"/>
  <c r="Q1175"/>
  <c r="Q1176"/>
  <c r="Q1177"/>
  <c r="Q1178"/>
  <c r="Q1179"/>
  <c r="Q1180"/>
  <c r="Q1181"/>
  <c r="S1181" s="1"/>
  <c r="Q1182"/>
  <c r="S1182" s="1"/>
  <c r="Q1183"/>
  <c r="S1183" s="1"/>
  <c r="Q1184"/>
  <c r="Q1185"/>
  <c r="Q1186"/>
  <c r="Q1187"/>
  <c r="Q1188"/>
  <c r="Q1189"/>
  <c r="Q1190"/>
  <c r="Q1191"/>
  <c r="S1191" s="1"/>
  <c r="Q1192"/>
  <c r="S1192" s="1"/>
  <c r="Q1193"/>
  <c r="S1193" s="1"/>
  <c r="Q1194"/>
  <c r="Q1195"/>
  <c r="Q1196"/>
  <c r="Q1197"/>
  <c r="S1197" s="1"/>
  <c r="Q1198"/>
  <c r="S1198" s="1"/>
  <c r="Q1199"/>
  <c r="Q1200"/>
  <c r="Q1201"/>
  <c r="S1201" s="1"/>
  <c r="Q1202"/>
  <c r="Q1203"/>
  <c r="Q1204"/>
  <c r="Q1205"/>
  <c r="Q1206"/>
  <c r="Q1207"/>
  <c r="Q1208"/>
  <c r="Q1209"/>
  <c r="Q1210"/>
  <c r="S1210" s="1"/>
  <c r="Q1211"/>
  <c r="Q1212"/>
  <c r="S1212" s="1"/>
  <c r="Q1213"/>
  <c r="Q1214"/>
  <c r="Q1215"/>
  <c r="S1215" s="1"/>
  <c r="Q1216"/>
  <c r="S1216" s="1"/>
  <c r="Q1217"/>
  <c r="Q1218"/>
  <c r="Q1219"/>
  <c r="Q1220"/>
  <c r="Q1221"/>
  <c r="Q1222"/>
  <c r="Q1223"/>
  <c r="S1223" s="1"/>
  <c r="Q1224"/>
  <c r="Q1225"/>
  <c r="S1225" s="1"/>
  <c r="Q1226"/>
  <c r="Q1227"/>
  <c r="Q1228"/>
  <c r="Q1229"/>
  <c r="Q1230"/>
  <c r="Q1231"/>
  <c r="Q1232"/>
  <c r="Q1233"/>
  <c r="Q1234"/>
  <c r="S1234" s="1"/>
  <c r="Q1235"/>
  <c r="Q1236"/>
  <c r="S1236" s="1"/>
  <c r="Q1237"/>
  <c r="Q1238"/>
  <c r="Q1239"/>
  <c r="Q1240"/>
  <c r="Q1241"/>
  <c r="Q1242"/>
  <c r="Q1243"/>
  <c r="Q1244"/>
  <c r="Q1245"/>
  <c r="Q1246"/>
  <c r="Q1247"/>
  <c r="Q1248"/>
  <c r="Q1249"/>
  <c r="S1249" s="1"/>
  <c r="Q1250"/>
  <c r="S1250" s="1"/>
  <c r="Q1251"/>
  <c r="S1251" s="1"/>
  <c r="Q1252"/>
  <c r="Q1253"/>
  <c r="Q1254"/>
  <c r="Q1255"/>
  <c r="Q1256"/>
  <c r="Q1257"/>
  <c r="Q1258"/>
  <c r="Q1259"/>
  <c r="Q1260"/>
  <c r="Q1261"/>
  <c r="Q1262"/>
  <c r="Q1263"/>
  <c r="S1263" s="1"/>
  <c r="Q1264"/>
  <c r="S1264" s="1"/>
  <c r="Q1265"/>
  <c r="Q1266"/>
  <c r="Q1267"/>
  <c r="Q1268"/>
  <c r="Q1269"/>
  <c r="S1269" s="1"/>
  <c r="Q1270"/>
  <c r="S1270" s="1"/>
  <c r="Q1271"/>
  <c r="Q1272"/>
  <c r="Q1273"/>
  <c r="Q1274"/>
  <c r="Q1275"/>
  <c r="Q1276"/>
  <c r="Q1277"/>
  <c r="Q1278"/>
  <c r="Q1279"/>
  <c r="Q1280"/>
  <c r="Q1281"/>
  <c r="Q1282"/>
  <c r="Q1283"/>
  <c r="Q1284"/>
  <c r="Q1285"/>
  <c r="Q1286"/>
  <c r="Q1287"/>
  <c r="Q1288"/>
  <c r="Q1289"/>
  <c r="Q1290"/>
  <c r="Q1291"/>
  <c r="Q1292"/>
  <c r="Q1293"/>
  <c r="Q1294"/>
  <c r="Q1295"/>
  <c r="Q1296"/>
  <c r="Q1297"/>
  <c r="Q1298"/>
  <c r="Q1299"/>
  <c r="Q1300"/>
  <c r="Q1301"/>
  <c r="Q1302"/>
  <c r="Q1303"/>
  <c r="Q1304"/>
  <c r="Q1305"/>
  <c r="Q1306"/>
  <c r="Q1307"/>
  <c r="Q1308"/>
  <c r="Q1309"/>
  <c r="Q1310"/>
  <c r="Q1311"/>
  <c r="Q1312"/>
  <c r="Q1313"/>
  <c r="Q1314"/>
  <c r="Q1315"/>
  <c r="Q1316"/>
  <c r="S1316" s="1"/>
  <c r="Q1317"/>
  <c r="S1317" s="1"/>
  <c r="Q1318"/>
  <c r="Q1319"/>
  <c r="Q1320"/>
  <c r="Q1321"/>
  <c r="Q1322"/>
  <c r="Q1323"/>
  <c r="Q1324"/>
  <c r="Q1325"/>
  <c r="Q1326"/>
  <c r="Q1327"/>
  <c r="Q1328"/>
  <c r="Q1329"/>
  <c r="Q1330"/>
  <c r="Q1331"/>
  <c r="S1331" s="1"/>
  <c r="Q1332"/>
  <c r="S1332" s="1"/>
  <c r="Q1333"/>
  <c r="Q1334"/>
  <c r="Q1335"/>
  <c r="Q1336"/>
  <c r="Q1337"/>
  <c r="Q1338"/>
  <c r="S1338" s="1"/>
  <c r="Q1339"/>
  <c r="S1339" s="1"/>
  <c r="Q1340"/>
  <c r="Q1341"/>
  <c r="Q1342"/>
  <c r="Q1343"/>
  <c r="Q1344"/>
  <c r="Q1345"/>
  <c r="Q1346"/>
  <c r="Q1347"/>
  <c r="Q1348"/>
  <c r="Q1349"/>
  <c r="Q1350"/>
  <c r="Q1351"/>
  <c r="Q1352"/>
  <c r="Q1353"/>
  <c r="Q1354"/>
  <c r="Q1355"/>
  <c r="S1355" s="1"/>
  <c r="Q1356"/>
  <c r="Q1357"/>
  <c r="Q1358"/>
  <c r="Q1359"/>
  <c r="Q1360"/>
  <c r="Q1361"/>
  <c r="Q1362"/>
  <c r="Q1363"/>
  <c r="Q1364"/>
  <c r="Q1365"/>
  <c r="Q1366"/>
  <c r="Q1367"/>
  <c r="Q1368"/>
  <c r="S1368" s="1"/>
  <c r="Q1369"/>
  <c r="S1369" s="1"/>
  <c r="Q1370"/>
  <c r="S1370" s="1"/>
  <c r="Q1371"/>
  <c r="Q1372"/>
  <c r="Q1373"/>
  <c r="Q1374"/>
  <c r="Q1375"/>
  <c r="Q1376"/>
  <c r="Q1377"/>
  <c r="Q1378"/>
  <c r="Q1379"/>
  <c r="Q1380"/>
  <c r="Q1381"/>
  <c r="Q1382"/>
  <c r="Q1383"/>
  <c r="Q1384"/>
  <c r="Q1385"/>
  <c r="Q1386"/>
  <c r="Q1387"/>
  <c r="Q1388"/>
  <c r="S1388" s="1"/>
  <c r="Q1389"/>
  <c r="Q1390"/>
  <c r="Q1391"/>
  <c r="Q1392"/>
  <c r="Q1393"/>
  <c r="Q1394"/>
  <c r="Q1395"/>
  <c r="Q1396"/>
  <c r="Q1397"/>
  <c r="Q1398"/>
  <c r="Q1399"/>
  <c r="Q1400"/>
  <c r="Q1401"/>
  <c r="Q1402"/>
  <c r="Q1403"/>
  <c r="Q1404"/>
  <c r="Q1405"/>
  <c r="Q1406"/>
  <c r="Q1407"/>
  <c r="Q1408"/>
  <c r="S1408" s="1"/>
  <c r="Q1409"/>
  <c r="S1409" s="1"/>
  <c r="Q1410"/>
  <c r="Q1411"/>
  <c r="Q1412"/>
  <c r="Q1413"/>
  <c r="Q1414"/>
  <c r="Q1415"/>
  <c r="Q1416"/>
  <c r="Q1417"/>
  <c r="Q1418"/>
  <c r="Q1419"/>
  <c r="Q1420"/>
  <c r="Q1421"/>
  <c r="Q1422"/>
  <c r="S1422" s="1"/>
  <c r="Q1423"/>
  <c r="Q1424"/>
  <c r="Q1425"/>
  <c r="Q1426"/>
  <c r="Q1427"/>
  <c r="Q1428"/>
  <c r="Q1429"/>
  <c r="Q1430"/>
  <c r="Q1431"/>
  <c r="Q1432"/>
  <c r="Q1433"/>
  <c r="Q1434"/>
  <c r="Q1435"/>
  <c r="Q1436"/>
  <c r="Q1437"/>
  <c r="Q1438"/>
  <c r="Q1439"/>
  <c r="Q1440"/>
  <c r="Q1441"/>
  <c r="S1441" s="1"/>
  <c r="Q1442"/>
  <c r="Q1443"/>
  <c r="S1443" s="1"/>
  <c r="Q1444"/>
  <c r="Q1445"/>
  <c r="Q1446"/>
  <c r="Q1447"/>
  <c r="Q1448"/>
  <c r="Q1449"/>
  <c r="Q1450"/>
  <c r="Q1451"/>
  <c r="Q1452"/>
  <c r="Q1453"/>
  <c r="Q1454"/>
  <c r="Q1455"/>
  <c r="Q1456"/>
  <c r="Q1457"/>
  <c r="Q1458"/>
  <c r="Q1459"/>
  <c r="Q1460"/>
  <c r="Q1461"/>
  <c r="Q1462"/>
  <c r="Q1463"/>
  <c r="Q1464"/>
  <c r="Q1465"/>
  <c r="Q1466"/>
  <c r="Q1467"/>
  <c r="Q1468"/>
  <c r="Q1469"/>
  <c r="Q1470"/>
  <c r="Q1471"/>
  <c r="S1471" s="1"/>
  <c r="Q1472"/>
  <c r="S1472" s="1"/>
  <c r="Q1473"/>
  <c r="Q1474"/>
  <c r="Q1475"/>
  <c r="Q1476"/>
  <c r="Q1477"/>
  <c r="Q1478"/>
  <c r="Q1479"/>
  <c r="Q1480"/>
  <c r="Q1481"/>
  <c r="Q1482"/>
  <c r="Q1483"/>
  <c r="Q1484"/>
  <c r="S1484" s="1"/>
  <c r="Q1485"/>
  <c r="Q1486"/>
  <c r="S1486" s="1"/>
  <c r="Q1487"/>
  <c r="S1487" s="1"/>
  <c r="Q1488"/>
  <c r="Q1489"/>
  <c r="Q1490"/>
  <c r="Q1491"/>
  <c r="Q1492"/>
  <c r="Q1493"/>
  <c r="Q1494"/>
  <c r="Q1495"/>
  <c r="Q1496"/>
  <c r="Q1497"/>
  <c r="Q1498"/>
  <c r="Q1499"/>
  <c r="Q1500"/>
  <c r="Q1501"/>
  <c r="Q1502"/>
  <c r="Q1503"/>
  <c r="Q1504"/>
  <c r="Q1505"/>
  <c r="Q1506"/>
  <c r="Q1507"/>
  <c r="Q1508"/>
  <c r="Q1509"/>
  <c r="Q1510"/>
  <c r="Q1511"/>
  <c r="Q1512"/>
  <c r="Q1513"/>
  <c r="Q1514"/>
  <c r="Q1515"/>
  <c r="Q1516"/>
  <c r="S1516" s="1"/>
  <c r="Q1517"/>
  <c r="Q1518"/>
  <c r="Q1519"/>
  <c r="Q1520"/>
  <c r="Q1521"/>
  <c r="Q1522"/>
  <c r="Q1523"/>
  <c r="Q1524"/>
  <c r="Q1525"/>
  <c r="Q1526"/>
  <c r="Q1527"/>
  <c r="Q1528"/>
  <c r="Q1529"/>
  <c r="Q1530"/>
  <c r="Q1531"/>
  <c r="Q1532"/>
  <c r="Q1533"/>
  <c r="S1533" s="1"/>
  <c r="Q1534"/>
  <c r="S1534" s="1"/>
  <c r="Q1535"/>
  <c r="Q1536"/>
  <c r="Q1537"/>
  <c r="Q1538"/>
  <c r="Q1539"/>
  <c r="Q1540"/>
  <c r="Q1541"/>
  <c r="Q1542"/>
  <c r="Q1543"/>
  <c r="Q1544"/>
  <c r="Q1545"/>
  <c r="Q1546"/>
  <c r="Q1547"/>
  <c r="Q1548"/>
  <c r="Q1549"/>
  <c r="Q1550"/>
  <c r="Q1551"/>
  <c r="Q1552"/>
  <c r="Q1553"/>
  <c r="S1553" s="1"/>
  <c r="Q1554"/>
  <c r="S1554" s="1"/>
  <c r="Q1555"/>
  <c r="S1555" s="1"/>
  <c r="Q1556"/>
  <c r="S1556" s="1"/>
  <c r="Q1557"/>
  <c r="S1557" s="1"/>
  <c r="Q1558"/>
  <c r="S1558" s="1"/>
  <c r="Q1559"/>
  <c r="S1559" s="1"/>
  <c r="Q1560"/>
  <c r="S1560" s="1"/>
  <c r="Q1561"/>
  <c r="S1561" s="1"/>
  <c r="Q1562"/>
  <c r="S1562" s="1"/>
  <c r="Q1563"/>
  <c r="Q1564"/>
  <c r="S1564" s="1"/>
  <c r="Q1565"/>
  <c r="S1565" s="1"/>
  <c r="Q1566"/>
  <c r="S1566" s="1"/>
  <c r="Q1567"/>
  <c r="Q1568"/>
  <c r="S1568" s="1"/>
  <c r="Q1569"/>
  <c r="Q1570"/>
  <c r="S1570" s="1"/>
  <c r="Q1571"/>
  <c r="S1571" s="1"/>
  <c r="Q1572"/>
  <c r="S1572" s="1"/>
  <c r="Q1573"/>
  <c r="Q1574"/>
  <c r="S1574" s="1"/>
  <c r="Q1575"/>
  <c r="S1575" s="1"/>
  <c r="Q1576"/>
  <c r="Q1577"/>
  <c r="Q1578"/>
  <c r="Q1579"/>
  <c r="S1579" s="1"/>
  <c r="Q1580"/>
  <c r="S1580" s="1"/>
  <c r="Q1581"/>
  <c r="S1581" s="1"/>
  <c r="Q1582"/>
  <c r="S1582" s="1"/>
  <c r="Q1583"/>
  <c r="S1583" s="1"/>
  <c r="Q1584"/>
  <c r="S1584" s="1"/>
  <c r="Q1585"/>
  <c r="Q1586"/>
  <c r="Q1587"/>
  <c r="S1587" s="1"/>
  <c r="Q1588"/>
  <c r="S1588" s="1"/>
  <c r="Q1589"/>
  <c r="S1589" s="1"/>
  <c r="Q1590"/>
  <c r="Q1591"/>
  <c r="Q1592"/>
  <c r="Q1593"/>
  <c r="Q1594"/>
  <c r="Q1595"/>
  <c r="Q1596"/>
  <c r="S1596" s="1"/>
  <c r="Q1597"/>
  <c r="Q1598"/>
  <c r="S1598" s="1"/>
  <c r="Q1599"/>
  <c r="Q1600"/>
  <c r="S1600" s="1"/>
  <c r="Q1601"/>
  <c r="Q1602"/>
  <c r="S1602" s="1"/>
  <c r="Q1603"/>
  <c r="Q1604"/>
  <c r="Q1605"/>
  <c r="S1605" s="1"/>
  <c r="Q1606"/>
  <c r="S1606" s="1"/>
  <c r="Q1607"/>
  <c r="S1607" s="1"/>
  <c r="Q1608"/>
  <c r="Q1609"/>
  <c r="S1609" s="1"/>
  <c r="Q1610"/>
  <c r="S1610" s="1"/>
  <c r="Q1611"/>
  <c r="S1611" s="1"/>
  <c r="Q1612"/>
  <c r="S1612" s="1"/>
  <c r="Q1613"/>
  <c r="S1613" s="1"/>
  <c r="Q1614"/>
  <c r="S1614" s="1"/>
  <c r="Q1615"/>
  <c r="S1615" s="1"/>
  <c r="Q1616"/>
  <c r="Q1617"/>
  <c r="Q1618"/>
  <c r="Q1619"/>
  <c r="Q1620"/>
  <c r="S1620" s="1"/>
  <c r="Q1621"/>
  <c r="S1621" s="1"/>
  <c r="Q1622"/>
  <c r="Q1623"/>
  <c r="Q1624"/>
  <c r="Q1625"/>
  <c r="Q1626"/>
  <c r="S1626" s="1"/>
  <c r="Q1627"/>
  <c r="Q1628"/>
  <c r="Q1629"/>
  <c r="S1629" s="1"/>
  <c r="Q1630"/>
  <c r="S1630" s="1"/>
  <c r="Q1631"/>
  <c r="Q1632"/>
  <c r="Q1633"/>
  <c r="S1633" s="1"/>
  <c r="Q1634"/>
  <c r="S1634" s="1"/>
  <c r="Q1635"/>
  <c r="S1635" s="1"/>
  <c r="Q1636"/>
  <c r="S1636" s="1"/>
  <c r="Q1637"/>
  <c r="S1637" s="1"/>
  <c r="Q1638"/>
  <c r="Q1639"/>
  <c r="Q1640"/>
  <c r="S1640" s="1"/>
  <c r="Q1641"/>
  <c r="S1641" s="1"/>
  <c r="Q1642"/>
  <c r="S1642" s="1"/>
  <c r="Q1643"/>
  <c r="Q1644"/>
  <c r="Q1645"/>
  <c r="Q1646"/>
  <c r="Q1647"/>
  <c r="Q1648"/>
  <c r="Q1649"/>
  <c r="Q1650"/>
  <c r="Q1651"/>
  <c r="S1651" s="1"/>
  <c r="Q1652"/>
  <c r="S1652" s="1"/>
  <c r="Q1653"/>
  <c r="Q1654"/>
  <c r="Q1655"/>
  <c r="Q1656"/>
  <c r="S1656" s="1"/>
  <c r="Q1657"/>
  <c r="Q1658"/>
  <c r="Q1659"/>
  <c r="Q1660"/>
  <c r="Q1661"/>
  <c r="Q1662"/>
  <c r="Q1663"/>
  <c r="Q1664"/>
  <c r="Q1665"/>
  <c r="Q1666"/>
  <c r="Q1667"/>
  <c r="Q1668"/>
  <c r="Q1669"/>
  <c r="Q1670"/>
  <c r="Q1671"/>
  <c r="Q1672"/>
  <c r="Q1673"/>
  <c r="Q1674"/>
  <c r="Q1675"/>
  <c r="Q1676"/>
  <c r="Q8"/>
  <c r="E1677"/>
  <c r="F1677"/>
  <c r="G1677"/>
  <c r="H1677"/>
  <c r="I1677"/>
  <c r="J1677"/>
  <c r="K1677"/>
  <c r="L1677"/>
  <c r="M1677"/>
  <c r="N1677"/>
  <c r="O1677"/>
  <c r="P1677"/>
  <c r="R1677"/>
  <c r="Q1677" l="1"/>
  <c r="S1677"/>
  <c r="A9" l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</calcChain>
</file>

<file path=xl/sharedStrings.xml><?xml version="1.0" encoding="utf-8"?>
<sst xmlns="http://schemas.openxmlformats.org/spreadsheetml/2006/main" count="3322" uniqueCount="989">
  <si>
    <t>№ п/п</t>
  </si>
  <si>
    <t>Авторы, название учебника</t>
  </si>
  <si>
    <t>Класс</t>
  </si>
  <si>
    <t>Издательство</t>
  </si>
  <si>
    <t>Русский язык</t>
  </si>
  <si>
    <t>Агаркова Н.Г., Агарков Ю.А. Учебник по обучению грамоте и чтению: Азбука</t>
  </si>
  <si>
    <t>Академкнига/Учебник</t>
  </si>
  <si>
    <t>Каленчук М.Л., Чуракова Н.А., Байкова Т.А. и др. Русский язык</t>
  </si>
  <si>
    <t>Андрианова Т.М. Букварь</t>
  </si>
  <si>
    <t>Астрель</t>
  </si>
  <si>
    <t>Андрианова Т.М., Илюхина В.А. Русский язык</t>
  </si>
  <si>
    <t>Желтовская Л.Я., Калинина О.Б. Русский язык</t>
  </si>
  <si>
    <t>Просвещение</t>
  </si>
  <si>
    <t>Баласс</t>
  </si>
  <si>
    <t>Бунеев Р.Н., Бунеева Е.В., Пронина О.В. Русский язык</t>
  </si>
  <si>
    <t>Горецкий В.Г., Кирюшкин В.А., Виноградская Л.А. и др. Азбука</t>
  </si>
  <si>
    <t>Канакина В.П., Горецкий В.Г. Русский язык</t>
  </si>
  <si>
    <t>Зеленина Л.М., Хохлова Т.Е. Русский язык</t>
  </si>
  <si>
    <t>Журова Л.Е., Евдокимова А.О. Букварь</t>
  </si>
  <si>
    <t>Иванов С.В., Евдокимова А.О., Кузнецова М.И. / Под ред. Журовой Л.Е., Иванова С.В. Русский язык</t>
  </si>
  <si>
    <t>Иванов С.В., Евдокимова А.О., Кузнецова М.И. и др. / Под ред. Иванова С.В. Русский язык</t>
  </si>
  <si>
    <t>Иванов С.В., Евдокимова А.О., Кузнецова М.И. и др. Русский язык</t>
  </si>
  <si>
    <t>Иванов С.В., Кузнецова М.И., Петленко Л.В. и др. Русский язык</t>
  </si>
  <si>
    <t>Русское слово</t>
  </si>
  <si>
    <t>Кибирева Л.В., Клейнфельд О.А., Мелихова Г.И. Русский язык</t>
  </si>
  <si>
    <t>Климанова Л.Ф., Макеева С.Г. Азбука</t>
  </si>
  <si>
    <t>Климанова Л.Ф., Макеева С.Г. Русский язык</t>
  </si>
  <si>
    <t>Климанова Л.Ф., Бабушкина Т.В. Русский язык</t>
  </si>
  <si>
    <t>Ломакович С.В., Тимченко Л.И. Русский язык</t>
  </si>
  <si>
    <t>Дрофа</t>
  </si>
  <si>
    <t>Мнемозина</t>
  </si>
  <si>
    <t>Нечаева Н.В. Русский язык</t>
  </si>
  <si>
    <t>Нечаева Н.В., Яковлева С.Г. Русский язык</t>
  </si>
  <si>
    <t>Полякова А.В. Русский язык</t>
  </si>
  <si>
    <t>Рамзаева Т.Г. Русский язык</t>
  </si>
  <si>
    <t>Репкин В.В., Восторгова Е.В., Левин В.А. Букварь</t>
  </si>
  <si>
    <t>Репкин В.В., Восторгова Е.В. Русский язык</t>
  </si>
  <si>
    <t>Репкин В.В., Некрасова Т.В., Восторгова Е.В. Русский язык</t>
  </si>
  <si>
    <t>Репкин В.В., Восторгова Е.В., Некрасова Т.В. и др. Русский язык</t>
  </si>
  <si>
    <t>Репкин В.В., Восторгова Е.В., Некрасова Т.В. Русский язык</t>
  </si>
  <si>
    <t>Соловейчик М.С., Бетенькова Н.М., Кузьменко Н.С. и др. Букварь</t>
  </si>
  <si>
    <t>Ассоциация ХХI век</t>
  </si>
  <si>
    <t>Соловейчик М.С., Кузьменко Н.С. Русский язык</t>
  </si>
  <si>
    <t>Литературное чтение</t>
  </si>
  <si>
    <t>Бунеев Р.Н., Бунеева Е.В. Литературное чтение</t>
  </si>
  <si>
    <t>Виноградова Н.Ф., Хомякова И.С., Сафонова И.В. и др. / Под ред. Виноградовой Н.Ф. Литературное чтение</t>
  </si>
  <si>
    <t>Грехнёва Г.М., Корепова К.Е. Литературное чтение</t>
  </si>
  <si>
    <t>Ефросинина Л.А. Литературное чтение</t>
  </si>
  <si>
    <t>Ефросинина Л.А., Оморокова М.И. Литературное чтение</t>
  </si>
  <si>
    <t>Кац Э.Э. Литературное чтение</t>
  </si>
  <si>
    <t>Климанова Л.Ф., Горецкий В.Г., Виноградская Л.А. Литературное чтение</t>
  </si>
  <si>
    <t>Климанова Л.Ф., Виноградская Л.А., Бойкина М.В. Литературное чтение</t>
  </si>
  <si>
    <t>Климанова Л.Ф., Горецкий В.Г., Голованова М.В. и др. Литературное чтение</t>
  </si>
  <si>
    <t>Кубасова О.В. Литературное чтение</t>
  </si>
  <si>
    <t>Лазарева В.А. Литературное чтение</t>
  </si>
  <si>
    <t>Матвеева Е.И. Литературное чтение</t>
  </si>
  <si>
    <t>Свиридова В.Ю. Литературное чтение</t>
  </si>
  <si>
    <t>Тимченко Л.И., Корепова К.Е., Грехнёва Г.М. Азбука. Учебник по обучению грамоте и чтению</t>
  </si>
  <si>
    <t>Чуракова Н.А. Литературное чтение</t>
  </si>
  <si>
    <t>Иностранный язык</t>
  </si>
  <si>
    <t>Английский язык</t>
  </si>
  <si>
    <t>Азарова С.И., Дружинина Э.Н., Ермолаева Е.В. и др. Английский язык</t>
  </si>
  <si>
    <t>Титул</t>
  </si>
  <si>
    <t>Афанасьева О.В., Михеева И.В. Английский язык</t>
  </si>
  <si>
    <t>Баранова К.М., Дули Д., Копылова В.В. и др. Английский язык</t>
  </si>
  <si>
    <t>Биболетова М.З., Денисенко О.А., Трубанева Н.Н. Английский язык</t>
  </si>
  <si>
    <t>Биболетова М.З., Добрынина Н.В., Трубанева Н.Н. и др. Английский язык</t>
  </si>
  <si>
    <t>3- 4</t>
  </si>
  <si>
    <t>Быкова Н.И., Дули Д., Поспелова М.Д. и др. Английский язык</t>
  </si>
  <si>
    <t>Быкова Н.И., Дули Д. , Поспелова М.Д. и др. Английский язык</t>
  </si>
  <si>
    <t>Вербицкая М.В., Оралова О.В., Эббс Б. и др. / Под ред. Вербицкой М.В. Английский язык</t>
  </si>
  <si>
    <t>Верещагина И.Н., Бондаренко К.А., Притыкина Т.А. Английский язык</t>
  </si>
  <si>
    <t>Верещагина И.Н., Притыкина Т.А. Английский язык</t>
  </si>
  <si>
    <t>Верещагина И.Н., Афанасьева О.В. Английский язык</t>
  </si>
  <si>
    <t>Горячева Н.Ю., Ларькина С.В., Насоновская Е.В. Английский язык</t>
  </si>
  <si>
    <t>Кауфман К.И., Кауфман М.Ю. Английский язык</t>
  </si>
  <si>
    <t>Комарова Ю.А., Ларионова И.В., Перретт Ж. Английский язык</t>
  </si>
  <si>
    <t>Кузовлев В.П., Перегудова Э.Ш., Пастухова С.А. и др. Английский язык</t>
  </si>
  <si>
    <t>Кузовлев В.П., Лапа Н.М., Костина И.П. и др. Английский язык</t>
  </si>
  <si>
    <t>Кузовлев В.П., Перегудова Э.Ш., Дуванова О.В. и др. Английский язык</t>
  </si>
  <si>
    <t>Святловская Е.А., Белоусова С.Ю., Гацкевич М.А. и др. Английский язык</t>
  </si>
  <si>
    <t>Испанский язык</t>
  </si>
  <si>
    <t>Воинова А.А., Бухарова Ю.А., Морено К.В. Испанский язык</t>
  </si>
  <si>
    <t>Немецкий язык</t>
  </si>
  <si>
    <t>Бим И.Л., Рыжова Л.И. Немецкий язык</t>
  </si>
  <si>
    <t>Бим И.Л., Рыжова Л.И., Фомичева Л.М. Немецкий язык</t>
  </si>
  <si>
    <t>Гальскова Н.Д., Гез Н.И. Немецкий язык</t>
  </si>
  <si>
    <t>Финский язык</t>
  </si>
  <si>
    <t>Сурьялайнен И.А., Потапова Е.А. / Под ред. Старшовой Т.И. Финский язык</t>
  </si>
  <si>
    <t>Сурьялайнен И.А., Братчикова Н.С. / Под ред. Старшовой Т.И. Финский язык</t>
  </si>
  <si>
    <t>Французский язык</t>
  </si>
  <si>
    <t>Касаткина Н.М., Белосельская Т.В. Французский язык</t>
  </si>
  <si>
    <t>Касаткина Н.М., Гусева А.В. Французский язык</t>
  </si>
  <si>
    <t>Береговская Э.М. Французский язык</t>
  </si>
  <si>
    <t>Кулигина А.С., Кирьянова М.Г. Французский язык</t>
  </si>
  <si>
    <t>Кулигина А.С. Французский язык</t>
  </si>
  <si>
    <t>Александрова Э.И. Математика</t>
  </si>
  <si>
    <t>Аргинская И.И., Ивановская Е.И., Кормишина С.Н. Математика</t>
  </si>
  <si>
    <t>Башмаков М.И., Нефёдова М.Г. Математика</t>
  </si>
  <si>
    <t>Бененсон Е.П., Паутова А.Г. Информатика и ИКТ</t>
  </si>
  <si>
    <t>Гейдман Б.П., Мишарина И.Э., Зверева Е.А. Математика</t>
  </si>
  <si>
    <t>Горячев А.В., Горина К.И., Волкова Т.О. Информатика</t>
  </si>
  <si>
    <t>Горячев А.В., Горина К.И., Суворова Н.И. Информатика</t>
  </si>
  <si>
    <t>Горячев А.В. Информатика и ИКТ</t>
  </si>
  <si>
    <t>Давыдов В.В., Горбов С.Ф., Микулина Г.Г. и др. Математика</t>
  </si>
  <si>
    <t>Демидова Т.Е., Козлова С.А., Тонких А.П. Математика</t>
  </si>
  <si>
    <t>Дорофеев Г.В., Миракова Т.Н. Математика</t>
  </si>
  <si>
    <t>Истомина Н.Б. Математика</t>
  </si>
  <si>
    <t>Матвеева Н.В., Челак Е.Н., Конопатова Н.К. и др. Информатика</t>
  </si>
  <si>
    <t>БИНОМ. Лаборатория знаний</t>
  </si>
  <si>
    <t>Минаева С.С., Рослова Л.О., Рыдзе О.А. и др. / Под ред. Булычёва В.А. Математика</t>
  </si>
  <si>
    <t>Минаева С.С., Рослова Л.О., Рыдзе О.А. / Под ред. Булычёва В.А. Математика</t>
  </si>
  <si>
    <t>Минаева С.С., Рослова Л.О. / Под ред. Булычёва В.А. Математика</t>
  </si>
  <si>
    <t>Могилев А.В., Могилева В.Н., Цветкова М.С. Информатика</t>
  </si>
  <si>
    <t>Моро М.И., Степанова С.В., Волкова С.И. Математика</t>
  </si>
  <si>
    <t>Моро М.И., Бантова М.А., Бельтюкова Г.В. и др. Математика</t>
  </si>
  <si>
    <t>Муравин Г.К., Муравина О.В. Математика</t>
  </si>
  <si>
    <t>Нателаури Н.К., Маранин С.С. Информатика и ИКТ</t>
  </si>
  <si>
    <t>Петерсон Л.Г. Математика</t>
  </si>
  <si>
    <t>Плаксин М.А., Иванова Н.Г., Русакова О.Л. Информатика</t>
  </si>
  <si>
    <t>Рудницкая В.Н., Кочурова Е.Э., Рыдзе О.А. Математика</t>
  </si>
  <si>
    <t>Рудницкая В.Н., Юдачёва Т.В. Математика</t>
  </si>
  <si>
    <t>Рудченко Т.А., Семёнов А.Л. / Под ред. Семёнова А.Л. Информатика</t>
  </si>
  <si>
    <t>Семёнов А.Л., Рудченко Т.А. Информатика</t>
  </si>
  <si>
    <t>3-4</t>
  </si>
  <si>
    <t>Чекин А.Л. Математика</t>
  </si>
  <si>
    <t>Окружающий мир</t>
  </si>
  <si>
    <t>Вахрушев А.А., Бурский О.В., Раутиан А.С. Окружающий мир</t>
  </si>
  <si>
    <t>Вахрушев А.А., Данилов Д.Д., Бурский О.В. и др. Окружающий мир</t>
  </si>
  <si>
    <t>Виноградова Н.Ф. Окружающий мир</t>
  </si>
  <si>
    <t>Виноградова Н.Ф., Калинова Г.С. Окружающий мир</t>
  </si>
  <si>
    <t>Дмитриева Н.Я., Казаков А.Н. Окружающий мир</t>
  </si>
  <si>
    <t>Ивченкова Г.Г., Потапов И.В. Окружающий мир</t>
  </si>
  <si>
    <t>Ивченкова Г.Г., Потапов И.В., Саплина Е.В. и др. Окружающий мир</t>
  </si>
  <si>
    <t>Плешаков А.А. Окружающий мир</t>
  </si>
  <si>
    <t>Плешаков А.А., Крючкова Е.А. Окружающий мир</t>
  </si>
  <si>
    <t>Плешаков А.А., Новицкая М.Ю. Окружающий мир</t>
  </si>
  <si>
    <t>Поглазова О.Т., Шилин В.Д. Окружающий мир</t>
  </si>
  <si>
    <t>Поглазова О.Т., Ворожейкина Н.И., Шилин В.Д. Окружающий мир</t>
  </si>
  <si>
    <t>Самкова В.А., Романова Н.И. Окружающий мир</t>
  </si>
  <si>
    <t>Саплина Е.В., Саплин А.И., Сивоглазов В.И. Окружающий мир</t>
  </si>
  <si>
    <t>Сивоглазов В.И., Саплина Е.В., Саплин А.И. Окружающий мир</t>
  </si>
  <si>
    <t>Саплина Е.В., Сивоглазов В.И., Саплин А.И. Окружающий мир</t>
  </si>
  <si>
    <t>Федотова О.Н., Трафимова Г.В., Трафимов С.А. Окружающий мир</t>
  </si>
  <si>
    <t>Федотова О.Н., Трафимова Г.В., Трафимов С.А. и др. Окружающий мир</t>
  </si>
  <si>
    <t>Чудинова Е.В., Букварёва Е.Н. Окружающий мир</t>
  </si>
  <si>
    <t>4-5</t>
  </si>
  <si>
    <t>Изобразительное искусство</t>
  </si>
  <si>
    <t>Кашекова И.Э., Кашеков А.Л. Изобразительное искусство</t>
  </si>
  <si>
    <t>Копцева Т.А., Копцев В.П., Копцев Е.В. Изобразительное искусство</t>
  </si>
  <si>
    <t>Яхонт</t>
  </si>
  <si>
    <t>Коротеева Е.И. Изобразительное искусство</t>
  </si>
  <si>
    <t>Кузин В.С., Кубышкина Э.И. Изобразительное искусство</t>
  </si>
  <si>
    <t>Кузин В.С. Изобразительное искусство</t>
  </si>
  <si>
    <t>Куревина О.А., Ковалевская Е.Д. Изобразительное искусство</t>
  </si>
  <si>
    <t>Неменская Л.А. / Под ред. Неменского Б.М. Изобразительное искусство</t>
  </si>
  <si>
    <t>Коротеева Е.И. / Под ред. Неменского Б.М. Изобразительное искусство</t>
  </si>
  <si>
    <t>Горяева Н.А. / Под ред. Неменского Б.М. Изобразительное искусство</t>
  </si>
  <si>
    <t>1-2</t>
  </si>
  <si>
    <t>Савенкова Л.Г., Ермолинская Е.А., Селиванова Т.В. и др. Изобразительное искусство</t>
  </si>
  <si>
    <t>Савенкова Л.Г., Ермолинская Е.А. Изобразительное искусство</t>
  </si>
  <si>
    <t>Сокольникова Н.М. Изобразительное искусство</t>
  </si>
  <si>
    <t>Шпикалова Т.Я., Ершова Л.В. Изобразительное искусство</t>
  </si>
  <si>
    <t>Музыка</t>
  </si>
  <si>
    <t>Алеев В.В., Кичак Т.Н. Музыка</t>
  </si>
  <si>
    <t>Алеев В.В. Музыка</t>
  </si>
  <si>
    <t>Бакланова Т.И. Музыка</t>
  </si>
  <si>
    <t>Кабкова Е.П., Парсаданова М.Г. Музыка</t>
  </si>
  <si>
    <t>Красильникова М.С., Яшмолкина О.Н., Нехаева О.И. Музыка</t>
  </si>
  <si>
    <t>Критская Е.Д., Сергеева Г.П., Шмагина Т.С. Музыка</t>
  </si>
  <si>
    <t>Ригина Г.С. Музыка</t>
  </si>
  <si>
    <t>Рытов Д.А. Музыка</t>
  </si>
  <si>
    <t>Усачёва В.О., Школяр Л.В. Музыка</t>
  </si>
  <si>
    <t>Челышева Т.В., Кузнецова В.В. Музыка</t>
  </si>
  <si>
    <t>Школяр Л.В., Алексеева Л.Л. Музыка</t>
  </si>
  <si>
    <t>Технология</t>
  </si>
  <si>
    <t>Геронимус Т.М. Технология</t>
  </si>
  <si>
    <t>Конышева Н.М. Технология</t>
  </si>
  <si>
    <t>Куревина О.А., Лутцева Е.А. Технология</t>
  </si>
  <si>
    <t>Лутцева Е.А. Технология</t>
  </si>
  <si>
    <t>Лутцева Е.А., Зуева Т.П. Технология</t>
  </si>
  <si>
    <t>Малышева Н.А. Технология</t>
  </si>
  <si>
    <t>Малышева Н.А., Масленикова О.Н. Технология</t>
  </si>
  <si>
    <t>Огерчук Л.Ю. Технология</t>
  </si>
  <si>
    <t>Рагозина Т.М., Гринёва А.А. Технология</t>
  </si>
  <si>
    <t>Рагозина Т.М., Гринёва А.А., Голованова И.Л. Технология</t>
  </si>
  <si>
    <t>Рагозина Т.М., Гринёва А.А., Мылова И.Б. Технология</t>
  </si>
  <si>
    <t>Роговцева Н.И., Богданова Н.В., Фрейтаг И.П. Технология</t>
  </si>
  <si>
    <t>Роговцева Н.И., Богданова Н.В., Добромыслова Н.В. Технология</t>
  </si>
  <si>
    <t>Роговцева Н.И., Богданова Н.В., Шипилова Н.В. и др. Технология</t>
  </si>
  <si>
    <t>Узорова О.В., Нефёдова Е.А. Технология</t>
  </si>
  <si>
    <t>Хохлова М.В., Синица Н.В., Симоненко В.Д. и др. Технология</t>
  </si>
  <si>
    <t>Цирулик Н.А., Проснякова Т.Н. Технология</t>
  </si>
  <si>
    <t>Цирулик Н.А., Хлебникова С.И. Технология</t>
  </si>
  <si>
    <t>Цирулик Н.А., Хлебникова С.И., Нагель О.И. и др. Технология</t>
  </si>
  <si>
    <t>Физическая культура</t>
  </si>
  <si>
    <t>Барышников В.Я., Белоусов А.И. / Под ред. Виленского М.Я. Физическая культура</t>
  </si>
  <si>
    <t>Винер И.А., Горбулина Н.М., Цыганкова О.Д. / Под ред. Винер И.А. Физическая культура. Гимнастика</t>
  </si>
  <si>
    <t>1-4</t>
  </si>
  <si>
    <t>Лисицкая Т.С., Новикова Л.А. Физическая культура</t>
  </si>
  <si>
    <t>Лях В.И. Физическая культура</t>
  </si>
  <si>
    <t>Матвеев А.П. Физическая культура</t>
  </si>
  <si>
    <t>Петрова Т.В., Копылов Ю.А., Полянская Н.В. и др. Физическая культура</t>
  </si>
  <si>
    <t>Погадаев Г.И. Физическая культура</t>
  </si>
  <si>
    <t>1- 2</t>
  </si>
  <si>
    <t>Тарнопольская Р.И., Мишин Б.И. Физическая культура</t>
  </si>
  <si>
    <t>Шишкина А.В., Алимпиева О.П., Брехов Л.В. Физическая культура</t>
  </si>
  <si>
    <t>Шишкина А.В., Алимпиева О.П., Бисеров В.В. Физическая культура</t>
  </si>
  <si>
    <t>Основное общее образование</t>
  </si>
  <si>
    <t>5-9</t>
  </si>
  <si>
    <t>Бунеев Р.Н., Бунеева Е.В., Комиссарова Л.Ю. и др. Русский язык</t>
  </si>
  <si>
    <t>Бунеев Р.Н., Бунеева Е.В., Комиссарова Л.Ю. и др. Н.А. Русский язык</t>
  </si>
  <si>
    <t>Бунеев Р.Н., Бунеева Е.В., Барова Е.С. и др. Русский язык</t>
  </si>
  <si>
    <t>Быстрова Е.А., Кибирева Л.В., Гостева Ю.Н. и др. / Под ред. Быстровой Е.А. Русский язык</t>
  </si>
  <si>
    <t>Быстрова Е.А., Гостева Ю.Н., Кибирева Л.В. / Под ред. Быстровой Е.А. Русский язык</t>
  </si>
  <si>
    <t>Быстрова Е.А., Кибирева Л.В., Фаттахова Н.Н. и др. / Под ред. Быстровой Е.А. Русский язык</t>
  </si>
  <si>
    <t>Ладыженская Т.А., Баранов М.Т., Тростенцова Л.А. и др. Русский язык</t>
  </si>
  <si>
    <t>Баранов М.Т., Ладыженская Т.А., Тростенцова Л.А. и др. Русский язык</t>
  </si>
  <si>
    <t>Тростенцова Л.А., Ладыженская Т.А., Дейкина А.Д. и др. Русский язык</t>
  </si>
  <si>
    <t>Львова С.И., Львов В.В. Русский язык</t>
  </si>
  <si>
    <t>Разумовская М.М., Львова С.И., Капинос В.И. и др. Русский язык</t>
  </si>
  <si>
    <t>Рыбченкова Л.М., Александрова О.М., Глазков А.В. и др. Русский язык</t>
  </si>
  <si>
    <t>Рыбченкова Л.М., Александрова О.М., Загоровская О.В. и др. Русский язык</t>
  </si>
  <si>
    <t>Шмелёв А.Д., Флоренская Э.А., Габович Ф.Е. и др. / Под ред. Шмелёва А.Д. Русский язык</t>
  </si>
  <si>
    <t>Шмелёв А.Д., Флоренская Э.А., Пешков И.В. и др. / Под ред. Шмелёва А.Д. Русский язык</t>
  </si>
  <si>
    <t>Шмелёв А.Д., Флоренская Э.А., Митюрёв С.Н. и др. / Под ред. Шмелёва А.Д. Русский язык</t>
  </si>
  <si>
    <t>Литература</t>
  </si>
  <si>
    <t>Бунеев Р.Н., Бунеева Е.В. Литература</t>
  </si>
  <si>
    <t>Бунеев Р.Н., Бунеева Е.В., Чиндилова О.В. Литература</t>
  </si>
  <si>
    <t>Коровина В.Я., Журавлёв В.П., Коровин В.И. Литература</t>
  </si>
  <si>
    <t>Полухина В.П., Коровина В.Я., Журавлёв В.П. и др. / Под ред. Коровиной В.Я. Литература</t>
  </si>
  <si>
    <t>Коровина В.Я., Журавлёв В.П., Коровин В.И. и др. / Под ред. Коровиной В.Я. Литература</t>
  </si>
  <si>
    <t>Курдюмова Т.Ф. Литература</t>
  </si>
  <si>
    <t>Курдюмова Т.Ф., Колокольцева Е.Н., Леонов С.А. и др. Литература</t>
  </si>
  <si>
    <t>Курдюмова Т.Ф., Леонов С.А., Марьина О.Б. и др. Литература</t>
  </si>
  <si>
    <t>Ладыгин М.Б., Нефёдова Н.А., Сорокин В.Б. и др. Литература</t>
  </si>
  <si>
    <t>Ладыгин М.Б., Есин А.Б., Нефёдова Н.А. и др. Литература</t>
  </si>
  <si>
    <t>Ланин Б.А., Устинова Л.Ю., Шамчикова В.М. / Под ред. Ланина Б.А. Литература</t>
  </si>
  <si>
    <t>Ланин Б.А., Устинова Л.Ю. / Под ред. Ланина Б.А. Литература</t>
  </si>
  <si>
    <t>Меркин Г.С. Литература</t>
  </si>
  <si>
    <t>Зинин С.А., Сахаров В.И., Чалмаев В.А. Литература</t>
  </si>
  <si>
    <t>Москвин Г.В., Пуряева Н.Н., Ерохина Е.Л. Литература</t>
  </si>
  <si>
    <t>Чертов В.Ф., Трубина Л.А., Ипполитова Н.А. и др. / Под ред. Чертова В.Ф. Литература</t>
  </si>
  <si>
    <t>Чертов В.Ф., Трубина Л.А., Антипова А.М. и др. / Под ред. Чертова В.Ф. Литература</t>
  </si>
  <si>
    <t>Афанасьева О.В., Михеева И.В., Баранова К.М. Английский язык</t>
  </si>
  <si>
    <t>Биболетова М.З., Трубанева Н.Н. Английский язык</t>
  </si>
  <si>
    <t>Биболетова М.З., Бабушис Е.Е., Кларк О.И. и др. Английский язык</t>
  </si>
  <si>
    <t>Ваулина Ю.Е., Дули Д., Подоляко О.Е. и др. Английский язык</t>
  </si>
  <si>
    <t>Вербицкая М.В., Гаярделли М., Редли П. и др. / Под ред. Вербицкой М.В. Английский язык</t>
  </si>
  <si>
    <t>Вербицкая М.В., Маккинли С., Хастингс Б. и др. / Под ред. Вербицкой М.В. Английский язык</t>
  </si>
  <si>
    <t>Деревянко Н.Н., Жаворонкова С.В., Козятинская Л.В. и др. Английский язык</t>
  </si>
  <si>
    <t>Дворецкая О.Б., Казырбаева Н.Ю., Кузеванова Н.И. и др. Английский язык</t>
  </si>
  <si>
    <t>Гроза О.Л., Дворецкая О.Б., Казырбаева Н.Ю. и др. Английский язык</t>
  </si>
  <si>
    <t>Комарова Ю.А., Ларионова И.В., Грейнджер К. Английский язык</t>
  </si>
  <si>
    <t>Комарова Ю.А., Ларионова И.В., Макбет К. Английский язык</t>
  </si>
  <si>
    <t>Кузовлев В.П., Лапа Н.М., Перегудова Э.Ш. и др. Английский язык</t>
  </si>
  <si>
    <t>Липова Е.Е., Шорохова О.Е. Испанский язык</t>
  </si>
  <si>
    <t>Анурова И.В., Соловцова Э.И. Испанский язык</t>
  </si>
  <si>
    <t>Кондрашова Н.А. Испанский язык</t>
  </si>
  <si>
    <t>Кондрашова Н.А., Костылева С.В. Испанский язык</t>
  </si>
  <si>
    <t>Итальянский язык</t>
  </si>
  <si>
    <t>Дорофеева Н.С., Красова Г.А. Итальянский язык</t>
  </si>
  <si>
    <t>Китайский язык</t>
  </si>
  <si>
    <t>Аверин М.М., Джин Ф., Рорман Л. и др. Немецкий язык</t>
  </si>
  <si>
    <t>Аверин М.М., Джин Ф., Рорман Л. Немецкий язык</t>
  </si>
  <si>
    <t>Бим И.Л., Садомова Л.В., Санникова Л.М. Немецкий язык</t>
  </si>
  <si>
    <t>Бим И.Л., Садомова Л.В. Немецкий язык</t>
  </si>
  <si>
    <t>Бим И.Л., Садомова Л.В., Крылова Ж.Я. и др. Немецкий язык</t>
  </si>
  <si>
    <t>Радченко О.А., Хебелер Г. Немецкий язык</t>
  </si>
  <si>
    <t>Яцковская Г.В. Немецкий язык</t>
  </si>
  <si>
    <t>Радченко О.А., Конго И.Ф., Зайферт К. Немецкий язык</t>
  </si>
  <si>
    <t>Радченко О.А., Конго И.Ф., Хебелер Г. Немецкий язык</t>
  </si>
  <si>
    <t>Радченко О.А., Конго И.Ф., Гертнер У. Немецкий язык</t>
  </si>
  <si>
    <t>Радченко О.А., Цойнер К.Р., Билер К.Х. и др. Немецкий язык</t>
  </si>
  <si>
    <t>Береговская Э.М., Белосельская Т.В. Французский язык. Второй иностранный язык</t>
  </si>
  <si>
    <t>Селиванова Н.А., Шашурина А.Ю. Французский язык. Второй иностранный язык</t>
  </si>
  <si>
    <t>7-8</t>
  </si>
  <si>
    <t>Григорьева Е.Я., Горбачёва Е.Ю. Французский язык</t>
  </si>
  <si>
    <t>Шацких В.Н. и др. Французский язык</t>
  </si>
  <si>
    <t>Математика</t>
  </si>
  <si>
    <t>Александров А.Д., Вернер А.Л., Рыжик В.И. и др. Геометрия</t>
  </si>
  <si>
    <t>Александров А.Д., Вернер А.Л., Рыжик В.И. Геометрия</t>
  </si>
  <si>
    <t>Атанасян Л.С., Бутузов В.Ф., Кадомцев С.Б. и др. Геометрия</t>
  </si>
  <si>
    <t>7-9</t>
  </si>
  <si>
    <t>Башмаков М.И. Математика</t>
  </si>
  <si>
    <t>Башмаков М.И. Алгебра</t>
  </si>
  <si>
    <t>Бунимович Е.А., Дорофеев Г.В., Суворова С.Б. и др. Математика</t>
  </si>
  <si>
    <t>Бунимович Е.А., Кузнецова Л.В., Минаева С.С. и др. Математика</t>
  </si>
  <si>
    <t>Бутузов В.Ф., Кадомцев С.Б., Прасолов В.В. / Под ред. Садовничего В.А. Геометрия</t>
  </si>
  <si>
    <t>Виленкин Н.Я., Жохов В.И., Чесноков А.С. и др. Математика</t>
  </si>
  <si>
    <t>Дорофеев Г.В., Суворова С.Б., Бунимович Е.А. и др. Алгебра</t>
  </si>
  <si>
    <t>Гельфман Э.Г., Демидова Л.Н., Терре А.И. и др. Алгебра</t>
  </si>
  <si>
    <t>Гельфман Э.Г., Демидова Л.Н., Гриншпон С.Я. и др. Алгебра</t>
  </si>
  <si>
    <t>Глейзер Г.Д. Геометрия</t>
  </si>
  <si>
    <t>Дорофеев Г.В., Шарыгин И.Ф., Суворова С.Б. и др. / Под ред. Дорофеева Г.В., Шарыгина И.Ф. Математика</t>
  </si>
  <si>
    <t>Гельфман Э.Г., Холодная О.В. Математика</t>
  </si>
  <si>
    <t>Зубарева И.И., Мордкович А.Г. Математика</t>
  </si>
  <si>
    <t>Козлов В.В., Никитин А.А., Белоносов В.С. и др. / Под ред. Козлова В.В. и Никитина А.А. Математика</t>
  </si>
  <si>
    <t>Козлов В.В., Никитин А.А., Белоносов В.С. и др. / Под ред. Козлова В.В. и Никитина А.А. Математика. Алгебра и геометрия</t>
  </si>
  <si>
    <t>Козлова С.А., Рубин А.Г. Математика</t>
  </si>
  <si>
    <t>Мерзляк А.Г., Полонский В.Б., Якир М.С. Математика</t>
  </si>
  <si>
    <t>Колягин Ю.М., Ткачёва М.В., Фёдорова Н.Е. и др. Алгебра</t>
  </si>
  <si>
    <t>Макарычев Ю.Н., Миндюк Н.Г., Нешков К.И. и др. Алгебра</t>
  </si>
  <si>
    <t>Макарычев Ю.Н., Миндюк Н.Г., Нешков К.И. и др. / Под ред. Теляковского С.А. Алгебра</t>
  </si>
  <si>
    <t>Мерзляк А.Г., Полонский В.Б., Якир М.С. Алгебра</t>
  </si>
  <si>
    <t>Мерзляк А.Г., Полонский В.Б., Якир М.С. Геометрия</t>
  </si>
  <si>
    <t>Мордкович А.Г. Алгебра</t>
  </si>
  <si>
    <t>Мордкович А.Г., Семенов П.В. Алгебра</t>
  </si>
  <si>
    <t>Мордкович А.Г., Николаев Н.П. Алгебра</t>
  </si>
  <si>
    <t>Муравин Г.К., Муравин К.С., Муравина О.В. Алгебра</t>
  </si>
  <si>
    <t>Никольский С.М., Потапов М.К., Решетников Н.Н. и др. Математика</t>
  </si>
  <si>
    <t>Погорелов А.В. Геометрия</t>
  </si>
  <si>
    <t>Никольский С.М., Потапов М.К., Решетников Н.Н. и др. Алгебра</t>
  </si>
  <si>
    <t>Рубин А.Г., Чулков П.В. Алгебра</t>
  </si>
  <si>
    <t>Смирнова И.М., Смирнов В.А. Геометрия</t>
  </si>
  <si>
    <t>Шарыгин И.Ф. Геометрия</t>
  </si>
  <si>
    <t>Информатика</t>
  </si>
  <si>
    <t>Босова Л.Л., Босова А.Ю. Информатика</t>
  </si>
  <si>
    <t>Быкадоров Ю.А. Информатика и ИКТ</t>
  </si>
  <si>
    <t>Гейн А.Г., Юнерман Н.А., Гейн А.А. Информатика</t>
  </si>
  <si>
    <t>Семакин И.Г., Залогова Л.А., Русаков С.В. и др. Информатика</t>
  </si>
  <si>
    <t>Угринович Н.Д. Информатика</t>
  </si>
  <si>
    <t>История</t>
  </si>
  <si>
    <t>Баранов П.А., Ермолаева Л.К., Лебедева И.М. и др. / Под ред. Ганелина Р.Ш. История России</t>
  </si>
  <si>
    <t>Лазукова Н.Н., Журавлёва О.Н. / Под ред. Ганелина Р.Ш. История России</t>
  </si>
  <si>
    <t>Вигасин А.А., Годер Г.И., Свенцицкая И.С. Всеобщая история. История Древнего мира</t>
  </si>
  <si>
    <t>Агибалова Е.В., Донской Г.М. Всеобщая история. История Средних веков</t>
  </si>
  <si>
    <t>Ляшенко Л.М. История России</t>
  </si>
  <si>
    <t>Данилов А.А. История. Россия с древнейших времён до конца XVI века</t>
  </si>
  <si>
    <t>Данилов А.А. История. Россия в XIX веке</t>
  </si>
  <si>
    <t>Данилов А.А., Косулина Л.Г. История России</t>
  </si>
  <si>
    <t>Данилов А.А., Косулина Л.Г., Брандт М.Ю. История России</t>
  </si>
  <si>
    <t>Данилов Д.Д., Кузнецов А.В., Кузнецова С.С. и др. Всеобщая история. История Нового времени</t>
  </si>
  <si>
    <t>Данилов Д.Д., Кузнецов А.В., Кузнецова С.С. и др. Всеобщая история. История Новейшего времени</t>
  </si>
  <si>
    <t>Колпаков С.В., Селунская Н.А. Всеобщая история. История Древнего мира</t>
  </si>
  <si>
    <t>Пономарев М.В., Абрамов А.В., Тырин С.В. Всеобщая история. История Средних веков</t>
  </si>
  <si>
    <t>Ведюшкин В.А., Бурин С.Н. Всеобщая история. История Нового времени</t>
  </si>
  <si>
    <t>Бурин С.Н., Митрофанов А.А., Пономарев М.В. Всеобщая история. История Нового времени</t>
  </si>
  <si>
    <t>Шубин А.В. Всеобщая история. Новейшая история</t>
  </si>
  <si>
    <t>Майков А.Н. История</t>
  </si>
  <si>
    <t>Андреевская Т.П., Белкин М.В., Ванина Э.В. / Под ред. Мясникова В.С. История Древнего мира</t>
  </si>
  <si>
    <t>Искровская Л.В., Фёдоров С.Е., Гурьянова Ю.В. / Под ред. Мясникова В.С. История Средних веков</t>
  </si>
  <si>
    <t>Носков В.В., Андреевская Т.П. Всеобщая история</t>
  </si>
  <si>
    <t>Хейфец В.Л., Хейфец Л.С., Северинов К.М. / Под ред. Мясникова В.С. Всеобщая история</t>
  </si>
  <si>
    <t>Михайловский Ф.А. Всеобщая история. История Древнего мира</t>
  </si>
  <si>
    <t>Дмитриева О.В. Всеобщая история. История Нового времени</t>
  </si>
  <si>
    <t>Загладин Н.В. Всеобщая история. История Нового времени</t>
  </si>
  <si>
    <t>Загладин Н.В. Всеобщая история. Новейшая история</t>
  </si>
  <si>
    <t>Пчелов Е.В. История России с древнейших времен до конца XVI века</t>
  </si>
  <si>
    <t>Сахаров А.Н., Боханов А.Н. История России. XIX век</t>
  </si>
  <si>
    <t>Шестаков В.А., Горинов М.М., Вяземский Е.Е. / Под ред. Сахарова А.Н. История России</t>
  </si>
  <si>
    <t>Ведюшкин В.А., Уколова В.И. История. Средние века</t>
  </si>
  <si>
    <t>Уколова В.И., Маринович Л.П. / Под ред. Чубарьяна А.О. Всеобщая история. История Древнего мира</t>
  </si>
  <si>
    <t>Ведюшкин В.А. / Под ред. Чубарьяна А.О. Всеобщая история. История средних веков</t>
  </si>
  <si>
    <t>Сергеев Е.Ю. / Под ред. Чубарьяна А.О. Всеобщая история. Новейшая история</t>
  </si>
  <si>
    <t>Черникова Т.В. / Под ред. Сахарова А.Н. История России</t>
  </si>
  <si>
    <t>Волобуев О.В. и др. История России</t>
  </si>
  <si>
    <t>Обществознание</t>
  </si>
  <si>
    <t>Боголюбов Л.Н., Виноградова Н.Ф., Городецкая Н.И. и др. / Под ред. Боголюбова Л.Н., Ивановой Л.Ф. Обществознание</t>
  </si>
  <si>
    <t>Виноградова Н.Ф., Городецкая Н.И., Иванова Л.Ф. и др. / Под ред. Боголюбова Л.Н., Ивановой Л.Ф. Обществознание</t>
  </si>
  <si>
    <t>Боголюбов Л.Н., Городецкая Н.И., Иванова Л.Ф. / Под ред. Боголюбова Л.Н., Ивановой Л.Ф. Обществознание</t>
  </si>
  <si>
    <t>Боголюбов Л.Н., Городецкая Н.И., Иванова Л.Ф. и др. / Под ред. Боголюбова Л.Н., Лазебниковой А.Ю., Городецкой Н.И. Обществознание</t>
  </si>
  <si>
    <t>Боголюбов Л.Н., Матвеев А.И., Жильцова Е.И. и др. / Под ред. Боголюбова Л.Н., Лазебниковой А.Ю., Матвеева А.И. Обществознание</t>
  </si>
  <si>
    <t>Данилов Д.Д., Сизова Е.В., Давыдова С.М. и др. Обществознание</t>
  </si>
  <si>
    <t>Кравченко А.И. Обществознание</t>
  </si>
  <si>
    <t>Кравченко А.И., Певцова Е.А. Обществознание</t>
  </si>
  <si>
    <t>Певцова Е.А., Кравченко А.И. Обществознание</t>
  </si>
  <si>
    <t>Никитин А.Ф., Никитина Т.И. Обществознание</t>
  </si>
  <si>
    <t>Барабанов В.В., Насонова И.П. / Под ред. Бордовского Г.А. Обществознание</t>
  </si>
  <si>
    <t>Соболева О.Б., Корсун Р.П. / Под ред. Бордовского Г.А. Обществознание</t>
  </si>
  <si>
    <t>Соболева О.Б., Чайка В.Н. / Под ред. Бордовского Г.А. Обществознание</t>
  </si>
  <si>
    <t>Насонова И.П. / Под ред. Бордовского Г.А. Обществознание</t>
  </si>
  <si>
    <t>Алексеев А.И., Николина В.В., Липкина Е.К. и др. География</t>
  </si>
  <si>
    <t>5-6</t>
  </si>
  <si>
    <t>Баринова И.И., Плешаков А.А., Сонин Н.И. География</t>
  </si>
  <si>
    <t>Герасимова Т.П., Неклюкова Н.П. География</t>
  </si>
  <si>
    <t>Коринская В.А., Душина И.В., Щенев В.А. География</t>
  </si>
  <si>
    <t>Баринова И.И. География</t>
  </si>
  <si>
    <t>Домогацких Е.М., Введенский Э.Л., Плешаков А.А. География. Введение в географию</t>
  </si>
  <si>
    <t>Домогацких Е.М., Алексеевский Н.И. География</t>
  </si>
  <si>
    <t>Домогацких Е.М., Алексеевский Н.И., Клюев Н.Н. География</t>
  </si>
  <si>
    <t>Дронов В.П., Савельева Л.Е. / Под ред. Дронова В.П. География</t>
  </si>
  <si>
    <t>Душина И.В., Коринская В.А., Щенев В.А. / Под ред. Дронова В.П. География</t>
  </si>
  <si>
    <t>Дронов В.П., Баринова И.И., Ром В.Я. / Под ред. Дронова В.П. География</t>
  </si>
  <si>
    <t>Климанова О.А., Климанов В.В., Ким Э.В. и др. / Под ред. Климановой О.А. География</t>
  </si>
  <si>
    <t>Алексеев А.И., Низовцев В.А., Ким Э.В. и др. / Под ред. Алексеева А.И. География</t>
  </si>
  <si>
    <t>Душина И.В., Притула Т.Ю., Смоктунович Т.Л. География</t>
  </si>
  <si>
    <t>Камерилова Г.С., Елховская Л.И., Родыгина О.А. География</t>
  </si>
  <si>
    <t>Летягин А.А. / Под ред. Дронова В.П. География</t>
  </si>
  <si>
    <t>Душина И.В., Смоктунович Т.Л. / Под ред. Дронова В.П. География</t>
  </si>
  <si>
    <t>Пятунин В.Б., Таможняя Е.А. / Под ред. Дронова В.П. География</t>
  </si>
  <si>
    <t>Таможняя Е.А., Толкунова С.Г. / Под ред. Дронова В.П. География</t>
  </si>
  <si>
    <t>Лобжанидзе А.А. География</t>
  </si>
  <si>
    <t>Кузнецов А.П., Савельева Л.Е., Дронов В.П. География</t>
  </si>
  <si>
    <t>Дронов В.П., Савельева Л.Е. География</t>
  </si>
  <si>
    <t>Петрова Н.Н., Максимова Н.А. География</t>
  </si>
  <si>
    <t>Биология</t>
  </si>
  <si>
    <t>Введенский Э.Л., Плешаков А.А. Естествознание. Введение в естественные науки</t>
  </si>
  <si>
    <t>Тихонова Е.Т., Романова Н.И. Биология</t>
  </si>
  <si>
    <t>Исаева Т.А., Романова Н.И. Биология</t>
  </si>
  <si>
    <t>Жемчугова М.Б., Романова Н.И. Биология</t>
  </si>
  <si>
    <t>Вахрушев А.А., Родионова Е.И., Белицкая Г.Э. и др. Биология</t>
  </si>
  <si>
    <t>Вахрушев А.А., Бурский О.В., Раутиан А.С. и др. Биология</t>
  </si>
  <si>
    <t>ВЛАДОС</t>
  </si>
  <si>
    <t>Никишов А.И., Шарова И.Х. Биология: Животные</t>
  </si>
  <si>
    <t>Никишов А.И., Богданов Н.А. Биология: Человек и его здоровье</t>
  </si>
  <si>
    <t>Пасечник В.В. Биология</t>
  </si>
  <si>
    <t>Латюшин В.В., Шапкин В.А. Биология</t>
  </si>
  <si>
    <t>Колесов Д.В., Маш Р.Д., Беляев И.Н. Биология</t>
  </si>
  <si>
    <t>Пасечник В.В., Каменский А.А., Криксунов Е.А. и др. Биология</t>
  </si>
  <si>
    <t>Пасечник В.В., Суматохин С.В., Калинова Г.С. и др. / Под ред. Пасечника В.В. Биология</t>
  </si>
  <si>
    <t>Пасечник В.В., Суматохин С.В., Калинова Г.С. / Под ред. Пасечника В.В. Биология</t>
  </si>
  <si>
    <t>Пасечник В.В., Каменский А.А., Швецов Г.Г. / Под ред. Пасечника В.В. Биология</t>
  </si>
  <si>
    <t>Пономарёва И.Н., Николаев И.В., Корнилова О.А. / Под ред. Пономарёвой И.Н. Биология</t>
  </si>
  <si>
    <t>Пономарёва И.Н., Корнилова О.А., Кучменко В.С. / Под ред. Пономарёвой И.Н. Биология</t>
  </si>
  <si>
    <t>Константинов В.М., Бабенко В.Г., Кучменко В.С. / Под ред. Константинова В.М. Биология</t>
  </si>
  <si>
    <t>Драгомилов А.Г., Маш Р.Д. Биология</t>
  </si>
  <si>
    <t>Пономарёва И.Н., Корнилова О.А., Чернова Н.М. / Под ред. Пономарёвой И.Н. Биология</t>
  </si>
  <si>
    <t>Плешаков А.А., Введенский Э.Л. Биология. Введение в биологию</t>
  </si>
  <si>
    <t>Данилов С.Б., Романова Н.И., Владимирская А.И. и др. Биология</t>
  </si>
  <si>
    <t>Сапин М.Р., Сонин Н.И. Биология</t>
  </si>
  <si>
    <t>Мамонтов С.Г., Захаров В.Б., Агафонова И.Б. и др. Биология</t>
  </si>
  <si>
    <t>Суматохин С.В., Радионов В.Н. Биология</t>
  </si>
  <si>
    <t>Беркинблит М.Б., Глаголев С.М., Малеева Ю.В., Чуб В.В. Биология</t>
  </si>
  <si>
    <t>Беркинблит М.Б., Глаголев С.М., Чуб В.В. Биология</t>
  </si>
  <si>
    <t>Беркинблит М.Б., Мартьянов А.А., Парнес Е.Я., Тарасова О.С., Чуб В.В. Биология</t>
  </si>
  <si>
    <t>Беркинблит М.Б., Глаголев С.М., Волкова П.А. Биология</t>
  </si>
  <si>
    <t>Сухова Т.С., Строганов В.И. Биология</t>
  </si>
  <si>
    <t>Сухова Т.С., Дмитриева Т.А. Биология</t>
  </si>
  <si>
    <t>Шаталова С.П., Сухова Т.С. Биология</t>
  </si>
  <si>
    <t>Каменский А.А., Сарычева Н.Ю., Сухова Т.С. Биология</t>
  </si>
  <si>
    <t>Сухова Т.С., Сарычева Н.Ю., Шаталова С.П., Дмитриева Т.А. Биология</t>
  </si>
  <si>
    <t>Сухорукова Л.Н., Кучменко В.С., Колесникова И.Я. Биология</t>
  </si>
  <si>
    <t>Сухорукова Л.Н., Кучменко В.С., Цехмистренко Т.А. Биология</t>
  </si>
  <si>
    <t>Сухорукова Л.Н., Кучменко В.С. Биология</t>
  </si>
  <si>
    <t>Сивоглазов В.И., Плешаков А.А. Биология</t>
  </si>
  <si>
    <t>Сивоглазов В.И., Сапин М.Р., Каменский А.А. Биология</t>
  </si>
  <si>
    <t>Захаров В.Б., Сивоглазов В.И., Мамонтов С.Г. и др. Биология</t>
  </si>
  <si>
    <t>Физика</t>
  </si>
  <si>
    <t>Белага В.В., Ломаченков И.А., Панебратцев Ю.А. Физика</t>
  </si>
  <si>
    <t>Грачёв А.В., Погожев В.А., Селиверстов А.В. Физика</t>
  </si>
  <si>
    <t>Грачёв А.В., Погожев В.А., Вишнякова Е.А. Физика</t>
  </si>
  <si>
    <t>Грачёв А.В., Погожев В.А., Боков П.Ю. Физика</t>
  </si>
  <si>
    <t>Кабардин О.Ф. Физика</t>
  </si>
  <si>
    <t>Минькова Р.Д., Иванов А.И. Физика</t>
  </si>
  <si>
    <t>Перышкин А.В. Физика</t>
  </si>
  <si>
    <t>Перышкин А.В., Гутник Е.М. Физика</t>
  </si>
  <si>
    <t>Пурышева Н.С., Важеевская Н.Е. Физика</t>
  </si>
  <si>
    <t>Пурышева Н.С., Важеевская Н.Е., Чаругин В.М. Физика</t>
  </si>
  <si>
    <t>Степанова Г.Н. Физика</t>
  </si>
  <si>
    <t>Фадеева А.А., Засов А.В., Киселёв Д.Ф. Физика</t>
  </si>
  <si>
    <t>Хижнякова Л.С., Синявина А.А. Физика</t>
  </si>
  <si>
    <t>Шахмаев Н.М., Бунчук А.В. Физика</t>
  </si>
  <si>
    <t>Химия</t>
  </si>
  <si>
    <t>Габриелян О.С. Химия</t>
  </si>
  <si>
    <t>Еремин В.В., Кузьменко Н.Е., Дроздов А.А. и др. Химия</t>
  </si>
  <si>
    <t>Жилин Д.М. Химия</t>
  </si>
  <si>
    <t>Журин А.А. Химия</t>
  </si>
  <si>
    <t>Кузнецова Л.М. Химия</t>
  </si>
  <si>
    <t>Кузнецова Н.Е., Титова И.М., Гара Н.Н. Химия</t>
  </si>
  <si>
    <t>Новошинский И.И., Новошинская Н.С. Химия</t>
  </si>
  <si>
    <t>Оржековский П.А., Мещерякова Л.М., Шалашова М.М. Химия</t>
  </si>
  <si>
    <t>Рудзитис Г.Е., Фельдман Ф.Г. Химия</t>
  </si>
  <si>
    <t>Искусство</t>
  </si>
  <si>
    <t>Данилова Г.И. Искусство</t>
  </si>
  <si>
    <t>Сергеева Г.П., Кашекова И.Э., Критская Е.Д. Искусство</t>
  </si>
  <si>
    <t>8-9</t>
  </si>
  <si>
    <t>Горяева Н.А., Островская О.В. / Под ред. Неменского Б.М. Изобразительное искусство</t>
  </si>
  <si>
    <t>Питерских А.С., Гуров Г.Е. / Под ред. Неменского Б.М. Изобразительное искусство</t>
  </si>
  <si>
    <t>Питерских А.С. / Под ред. Неменского Б.М. Изобразительное искусство</t>
  </si>
  <si>
    <t>Ермолинская Е.А., Медкова Е.С., Савенкова Л.Г. Изобразительное искусство</t>
  </si>
  <si>
    <t>Ломов С.П., Игнатьев С.Е., Кармазина М.В. Искусство. Изобразительное искусство</t>
  </si>
  <si>
    <t>Савенкова Л.Г., Ермолинская Е.А., Селиванов Н.Л. и др. Изобразительное искусство</t>
  </si>
  <si>
    <t>Шпикалова Т.Я., Ершова Л.В., Поровская Г.А. и др. Изобразительное искусство</t>
  </si>
  <si>
    <t>Науменко Т.И., Алеев В.В. Искусство. Музыка</t>
  </si>
  <si>
    <t>Сергеева Г.П., Критская Е.Д. Музыка</t>
  </si>
  <si>
    <t>6-7</t>
  </si>
  <si>
    <t>5-7</t>
  </si>
  <si>
    <t>/ Под ред. Казакевича В.М., Молевой Г.А. Технология. Технический труд</t>
  </si>
  <si>
    <t>Кожина О.А., Кудакова Е.Н., Маркуцкая С.Э. Технология. Обслуживающий труд</t>
  </si>
  <si>
    <t>Сасова И.А., Павлова М.Б., Питт Дж. и др. / Под ред. Сасовой И.А. Технология</t>
  </si>
  <si>
    <t>Сасова И.А., Павлова М.Б., Шарутина А.Ю. и др. / Под ред. Сасовой И.А. Технология. Технологии ведения дома</t>
  </si>
  <si>
    <t>Сасова И.А., Леонтьев А.В., Капустин В.С. / Под ред. Сасовой И.А. Технология</t>
  </si>
  <si>
    <t>Синица Н.В., Самородский П.С., Симоненко В.Д. и др. Технология</t>
  </si>
  <si>
    <t>Матяш Н.В., Электов А.А., Симоненко В.Д. и др. Технология</t>
  </si>
  <si>
    <t>Синица Н.В., Симоненко В.Д. Технология. Технологии ведения дома</t>
  </si>
  <si>
    <t>Тищенко А.Т., Симоненко В.Д. Технология. Индустриальные технологии</t>
  </si>
  <si>
    <t>Основы безопасности жизнедеятельности</t>
  </si>
  <si>
    <t>Виноградова Н.Ф., Смирнов Д.В., Сидоренко Л.В. и др. Основы безопасности жизнедеятельности</t>
  </si>
  <si>
    <t>Ижевский П.В., Петров С.В., Каплан Я.Б. Основы безопасности жизнедеятельности</t>
  </si>
  <si>
    <t>Поляков В.В., Кузнецов М.И., Марков В.В. и др. Основы безопасности жизнедеятельности</t>
  </si>
  <si>
    <t>Маслов А.Г., Марков В.В., Латчук В.Н. и др. Основы безопасности жизнедеятельности</t>
  </si>
  <si>
    <t>Вангородский С.Н., Кузнецов М.И., Латчук В.Н. и др. Основы безопасности жизнедеятельности</t>
  </si>
  <si>
    <t>Смирнов А.Т., Хренников Б.О. / Под ред. Смирнова А.Т. Основы безопасности жизнедеятельности</t>
  </si>
  <si>
    <t>Фролов М.П., Юрьева М.В., Шолох В.П. и др. / Под ред. Воробьёва Ю.Л. Основы безопасности жизнедеятельности</t>
  </si>
  <si>
    <t>Виленский М.Я., Туревский И.М., Торочкова Т.Ю. и др. / Под ред. Виленского М.Я. Физическая культура</t>
  </si>
  <si>
    <t>Гурьев С.В. / Под ред. Виленского М.Я. Физическая культура</t>
  </si>
  <si>
    <t>Боголюбов Л.Н., Иванова Л.Ф., Матвеев А.И. и др. Обществознание</t>
  </si>
  <si>
    <t>География</t>
  </si>
  <si>
    <t>Пинский А.А., Разумовский В.Г., Дик Ю.И. и др. / Под ред. Пинского А.А., Разумовского В.Г. Физика</t>
  </si>
  <si>
    <t>Пинский А.А., Разумовский В.Г., Гребенёв И.В. и др. / Под ред. Пинского А.А., Разумовского В.Г. Физика</t>
  </si>
  <si>
    <t>Пинский А.А., Разумовский В.Г., Бугаев А.И. и др. / Под ред. Пинского А.А., Разумовского В.Г. Физика</t>
  </si>
  <si>
    <t>Русский язык и литература</t>
  </si>
  <si>
    <t>Бабайцева В.В. Русский язык и литература. Русский язык (углубленный уровень)</t>
  </si>
  <si>
    <t>10-11</t>
  </si>
  <si>
    <t>Чалмаев В.А., Зинин С.А. Русский язык и литература. Литература (базовый и углубленный уровни)</t>
  </si>
  <si>
    <t>Ланин Б.А., Устинова Л.Ю., Шамчикова В.М. / под ред. Ланина Б.А. Русский язык и литература. Литература (базовый и углубленный уровни)</t>
  </si>
  <si>
    <t>Пахнова Т.М. Русский язык и литература. Русский язык (базовый уровень)</t>
  </si>
  <si>
    <t>Курдюмова Т.Ф. Русский язык и литература. Литература (базовый уровень)</t>
  </si>
  <si>
    <t>Афанасьева О.В., Дули Д., Михеева И.В. Английский язык (базовый уровень)</t>
  </si>
  <si>
    <t>Баранова К.М., Дули Д., Копылова В.В. и др. Английский язык (углубленный уровень)</t>
  </si>
  <si>
    <t>Биболетова М.З., Бабушис Е.Е., Снежко Н.Д. Английский язык (базовый уровень)</t>
  </si>
  <si>
    <t>Вербицкая М.В., Твердохлебова И.П., Маккинли С. и др. / под ред. Вербицкой М.В. Английский язык (базовый уровень)</t>
  </si>
  <si>
    <t>Вербицкая М.В., Твердохлебова И.П., Каминс Карр Д. и др. / Под ред. Вербицкой М.В. Английский язык (базовый уровень)</t>
  </si>
  <si>
    <t>Гроза О.Л., Дворецкая, Казырбаева Н.Ю. и др. Английский язык (базовый уровень)</t>
  </si>
  <si>
    <t>Кауфман К.И., Кауфман М.Ю. Английский язык (базовый уровень)</t>
  </si>
  <si>
    <t>Комарова Ю.А., Ларионова И.В., Араванис Р. и др. Английский язык (базовый уровень)</t>
  </si>
  <si>
    <t>Дорофеева Н.С., Красова Г.А. Итальянский язык. Второй иностранный язык (базовый уровень)</t>
  </si>
  <si>
    <t>Бим И.Л., Садомова Л.В., Лытаева М.А. Немецкий язык (базовый уровень)</t>
  </si>
  <si>
    <t>Бим И.Л., Рыжова Л.И., Садомова Л.В. и др. Немецкий язык (базовый уровень)</t>
  </si>
  <si>
    <t>Шацких В.Н. и др. Французский язык (базовый уровень)</t>
  </si>
  <si>
    <t>Волобуев О.В., Митрофанов А.А., Пономарев М.В. / под ред. Данилевского И.Н. История. Всеобщая история (базовый и углубленный уровни)</t>
  </si>
  <si>
    <t>Волобуев О.В., Пономарев М.В., Рогожкин В.А. История. Всеобщая история (базовый и углубленный уровни)</t>
  </si>
  <si>
    <t>Климов О.Ю., Земляницин В.А., Носков В.В. и др. / под ред. Мясникова В.С. История. Всеобщая история (базовый и углубленный уровни)</t>
  </si>
  <si>
    <t>Пленков О.Ю., Андреевская Т.П., Шевченко С.В. / под ред. Мясникова В.С. История. Всеобщая история (базовый и углубленный уровни)</t>
  </si>
  <si>
    <t>Киселев А.Ф., Попов В.П. История. История России (базовый уровень)</t>
  </si>
  <si>
    <t>Волобуев О.В. и др. История. История России (углубленный уровень)</t>
  </si>
  <si>
    <t>Сахаров А.Н., Загладин Н.В. История (базовый уровень)</t>
  </si>
  <si>
    <t>Загладин Н.В., Петров Ю.А. История (базовый уровень)</t>
  </si>
  <si>
    <t>Бахчиева О.А. / под ред. Дронова В.П. География (базовый и углубленный уровни)</t>
  </si>
  <si>
    <t>Домогацких Е. М., Алексеевский Н.И. География (углубленный уровень)</t>
  </si>
  <si>
    <t>Кузнецов А.П., Ким Э.В. География (базовый уровень)</t>
  </si>
  <si>
    <t>Холина В.Н. География (углубленный уровень)</t>
  </si>
  <si>
    <t>Экономика</t>
  </si>
  <si>
    <t>Хасбулатов Р.И. Экономика (базовый и углубленный уровни)</t>
  </si>
  <si>
    <t>Королёва Г.Э., Бурмистрова Т.В. Экономика (базовый уровень)</t>
  </si>
  <si>
    <t>Право</t>
  </si>
  <si>
    <t>Кравченко А.И., Певцова Е.А. Обществознание (базовый уровень)</t>
  </si>
  <si>
    <t>Никитин А.Ф., Грибанова Г.И., Скоробогатько А.В. и др. Обществознание (базовый уровень)</t>
  </si>
  <si>
    <t>Никитин А.Ф., Грибанова Г.И., Мартьянов Д.С. Обществознание (базовый уровень)</t>
  </si>
  <si>
    <t>Соболева О.Б., Барабанов В.В., Кошкина С.Г. и др. / под ред. Бордовского Г.А. Обществознание (базовый уровень)</t>
  </si>
  <si>
    <t>Воронцов А.В., Королёва Г.Э., Наумов С.А. и др. / под ред. Бордовского Г.А. Обществознание (базовый уровень)</t>
  </si>
  <si>
    <t>Математика: алгебра и начала математического анализа, геометрия</t>
  </si>
  <si>
    <t>Смирнова И.М., Смирнов В.А. Математика: алгебра и начала математического анализа, геометрия. Геометрия (углубленный уровень)</t>
  </si>
  <si>
    <t>Козлов В.В., Никитин А.А., Белоносов В.С. и др. / под ред. Козлова В.В., Никитина А.А. Математика: алгебра и начала математического анализа, геометрия (базовый и углубленный уровни)</t>
  </si>
  <si>
    <t>Мордкович А.Г., Семенов П.В. Математика: алгебра и начала математического анализа, геометрия. Алгебра и начала математического анализа (базовый уровень)</t>
  </si>
  <si>
    <t>Смирнова И.М. Математика: алгебра и начала математического анализа, геометрия. Геометрия (базовый уровень)</t>
  </si>
  <si>
    <t>Мордкович А.Г., Семенов П.В. Математика: алгебра и начала математического анализа, геометрия. Алгебра и начала математического анализа (базовый и углубленный уровни)</t>
  </si>
  <si>
    <t>Смирнова И.М., Смирнов В.А. Математика: алгебра и начала математического анализа, геометрия. Геометрия (базовый и углубленный уровни)</t>
  </si>
  <si>
    <t>Мордкович А.Г., Смирнова И.М. Математика: алгебра и начала математического анализа, геометрия (базовый уровень)</t>
  </si>
  <si>
    <t>Муравин Г.К., Муравина О.В. Математика: алгебра и начала математического анализа, геометрия. Алгебра и начала математического анализа (углубленный уровень)</t>
  </si>
  <si>
    <t>Потоскуев Е.В., Звавич Л.И. Математика: алгебра и начала математического анализа, геометрия. Геометрия (углубленный уровень)</t>
  </si>
  <si>
    <t>Муравин Г.К., Муравина О.В. Математика: алгебра и начала математического анализа, геометрия. Алгебра и начала математического анализа (базовый уровень)</t>
  </si>
  <si>
    <t>Шарыгин И.Ф. Математика: алгебра и начала математического анализа, геометрия. Геометрия (базовый уровень)</t>
  </si>
  <si>
    <t>Калинин И.А., Самылкина Н.Н. Информатика (углубленный уровень)</t>
  </si>
  <si>
    <t>Поляков К.Ю., Еремин Е.А. Информатика (углубленный уровень)</t>
  </si>
  <si>
    <t>Семакин И.Г., Хеннер Е.К., Шеина Т.Ю. Информатика (базовый уровень)</t>
  </si>
  <si>
    <t>Грачёв А.В., Погожев В.А., Салецкий А.М. и др. Физика (базовый и углубленный уровни)</t>
  </si>
  <si>
    <t>Касьянов В.А. Физика (базовый уровень)</t>
  </si>
  <si>
    <t>Касьянов В.А. Физика (углубленный уровень)</t>
  </si>
  <si>
    <t>Мякишев Г.Я., Синяков А.З. Физика. Механика (углубленный уровень)</t>
  </si>
  <si>
    <t>Мякишев Г.Я., Синяков А.З. Физика. Молекулярная физика. Термодинамика (углубленный уровень)</t>
  </si>
  <si>
    <t>Мякишев Г.Я., Синяков А.З. Физика. Оптика. Квантовая физика (углубленный уровень)</t>
  </si>
  <si>
    <t>Пурышева Н.С., Важеевская Н.Е., Исаев Д.А. Физика (базовый уровень)</t>
  </si>
  <si>
    <t>Пурышева Н.С., Важеевская Н.Е., Исаев Д.А., Чаругин В.М. Физика (базовый уровень)</t>
  </si>
  <si>
    <t>Степанова Г.Н. Физика (углубленный уровень)</t>
  </si>
  <si>
    <t>Тихомирова С.А., Яворский Б.М. Физика (базовый уровень)</t>
  </si>
  <si>
    <t>Габриелян О.С. Химия (базовый уровень)</t>
  </si>
  <si>
    <t>Габриелян О.С., Остроумов И.Г., Пономарёв С.Ю. Химия (углубленный уровень)</t>
  </si>
  <si>
    <t>Габриелян О.С., Лысова Г.Г. Химия (углубленный уровень)</t>
  </si>
  <si>
    <t>Кузнецова Н.Е., Лёвкин А.Н., Шаталов М.А. Химия (базовый уровень)</t>
  </si>
  <si>
    <t>Новошинский И.И., Новошинская Н.С. Химия (углубленный уровень)</t>
  </si>
  <si>
    <t>Агафонова И.Б., Сивоглазов В.И. Биология (базовый и углубленный уровни)</t>
  </si>
  <si>
    <t>Андреева Н.Д. Биология (базовый уровень)</t>
  </si>
  <si>
    <t>Данилов С.Б., Владимирская А.И., Романова Н.И. Биология (базовый уровень)</t>
  </si>
  <si>
    <t>Захаров В.Б., Мамонтов С.Г., Сонин Н.И. и др. Биология. Общая биология (углубленный уровень)</t>
  </si>
  <si>
    <t>Каменский А.А., Криксунов Е.А., Пасечник В.В. Биология. Общая биология (базовый уровень)</t>
  </si>
  <si>
    <t>Каменский А.А., Сарычева Н.Ю., Исакова С.Н. Биология (базовый уровень)</t>
  </si>
  <si>
    <t>Пономарёва И.Н., Корнилова О.А., Лощилина Т.Е. / под ред. Пономарёвой И.Н. Биология (базовый уровень)</t>
  </si>
  <si>
    <t>Пономарёва И.Н., Корнилова О.А., Лощилина Т.Е. и др. / Под ред. Пономарёвой И.Н. Биология (базовый уровень)</t>
  </si>
  <si>
    <t>Сивоглазов В.И., Агафонова И.Б., Захарова Е.Т. Биология. Общая биология (базовый уровень)</t>
  </si>
  <si>
    <t>Естествознание</t>
  </si>
  <si>
    <t>Власенков А.И., Рыбченкова Л.М. Русский язык (базовый уровень)</t>
  </si>
  <si>
    <t>Гольцова Н.Г., Шамшин И.В., Мищерина М.А. Русский язык (базовый уровень)</t>
  </si>
  <si>
    <t>Хлебинская Г.Ф. Русский язык (базовый и профильный уровни)</t>
  </si>
  <si>
    <t>Сахаров В.И., Зинин С.А. Литература (базовый и профильный уровни)</t>
  </si>
  <si>
    <t>Афанасьева О.В., Михеева И.В., Эванс В. и др. Английский язык (базовый уровень)</t>
  </si>
  <si>
    <t>Кузовлев В.П., Лапа Н.М., Перегудова Э.Ш. и др. Английский язык (базовый уровень)</t>
  </si>
  <si>
    <t>Алимов Ш.А., Колягин Ю.М., Ткачёва М.В. и др. Алгебра и начала математического анализа (базовый уровень)</t>
  </si>
  <si>
    <t>Колмогоров А.Н., Абрамов А.М., Дудницын Ю.П. и др. Алгебра и начала математического анализа (базовый уровень)</t>
  </si>
  <si>
    <t>Мордкович А.Г., Смирнова И.М. Математика (базовый уровень)</t>
  </si>
  <si>
    <t>Мордкович А.Г., Семёнов П.В. Алгебра и начала математического анализа (профильный уровень)</t>
  </si>
  <si>
    <t>Мордкович А.Г. Алгебра и начала математического анализа (базовый уровень)</t>
  </si>
  <si>
    <t>Погорелов А.В. Геометрия (базовый и профильный уровни)</t>
  </si>
  <si>
    <t>Макарова Н.В., Николайчук Г.С., Титова Ю.Ф. / Под ред. Макаровой Н.В. Информатика и ИКТ (базовый уровень)</t>
  </si>
  <si>
    <t>Угринович Н.Д. Информатика и ИКТ (базовый уровень)</t>
  </si>
  <si>
    <t>Угринович Н.Д. Информатика и ИКТ (профильный уровень)</t>
  </si>
  <si>
    <t>Волобуев О.В., Пономарев М.В., Рогожкин В.А. Всеобщая история (базовый уровень)</t>
  </si>
  <si>
    <t>Данилов А.А., Брандт М.Ю., Горинов М.М.и др. / Под ред. Данилова А.А. История России (базовый уровень)</t>
  </si>
  <si>
    <t>Данилов А.А., Косулина Л.Г., Брандт М.Ю. История (базовый уровень)</t>
  </si>
  <si>
    <t>Алексашкина Л.Н., Данилов А.А., Косулина Л.Г. История (базовый уровень)</t>
  </si>
  <si>
    <t>Журавлёва О.Н., Пашкова Т.И., Кузин Д.В. / Под ред. Ганелина Р.Ш. История России (базовый уровень)</t>
  </si>
  <si>
    <t>Измозик В.С., Рудник С.Н. / Под ред. Ганелина Р.Ш. История России (базовый уровень)</t>
  </si>
  <si>
    <t>Загладин Н.В., Симония Н.А. История (базовый уровень)</t>
  </si>
  <si>
    <t>Загладин Н.В., Симония Н.А. Всеобщая история (базовый и профильный уровни)</t>
  </si>
  <si>
    <t>Загладин Н.В. Всеобщая история (базовый и профильный уровни)</t>
  </si>
  <si>
    <t>Борисов Н.С. История России (базовый уровень)</t>
  </si>
  <si>
    <t>Левандовский А.А. История России (базовый уровень)</t>
  </si>
  <si>
    <t>Левандовский А.А., Щетинов Ю.А., Мироненко С.В. История России (базовый уровень)</t>
  </si>
  <si>
    <t>Сахаров А.Н., Боханов А.Н. История России (базовый и профильный уровни)</t>
  </si>
  <si>
    <t>Загладин Н.В., Козленко С.И., Минаков С.Т. и др. История России (базовый и профильный уровни)</t>
  </si>
  <si>
    <t>Боголюбов Л.Н., Аверьянов Ю.И., Городецкая Н.И. и др. / Под ред. Боголюбова Л.Н. Обществознание (базовый уровень)</t>
  </si>
  <si>
    <t>Боголюбов Л.Н., Городецкая Н.И., Матвеев А.И. / Под ред. Боголюбова Л.Н. Обществознание (базовый уровень)</t>
  </si>
  <si>
    <t>Боголюбов Л.Н., Иванова Л.Ф., Лазебникова А.Ю. и др. Обществознание (базовый и профильный уровни)</t>
  </si>
  <si>
    <t>Боголюбов Л.Н., Лазебникова А.Ю., Кинкулькин А.Т. и др. / Под ред. Боголюбова Л.Н. Обществознание (профильный уровень)</t>
  </si>
  <si>
    <t>Поляков Л.В., Неклесса А.И., Ионин Л.Г. и др. Обществознание (базовый уровень)</t>
  </si>
  <si>
    <t>Автономов В.С. Экономика (базовый уровень)</t>
  </si>
  <si>
    <t>Киреев А.П. Экономика (базовый уровень)</t>
  </si>
  <si>
    <t>Липсиц И.В. Экономика (базовый уровень)</t>
  </si>
  <si>
    <t>Гладкий Ю.Н., Николина В.В. География (базовый уровень)</t>
  </si>
  <si>
    <t>Домогацких Е.М., Алексеевский Н.И. География (базовый и профильный уровни)</t>
  </si>
  <si>
    <t>Максаковский В.П. География (базовый уровень)</t>
  </si>
  <si>
    <t>Алексашина И.Ю., Галактионов К.Н., Дмитриев И.С. / Под ред. Алексашиной И.Ю. Естествознание (базовый уровень)</t>
  </si>
  <si>
    <t>Алексашина И.Ю., Ляпцев А.В., Шаталов М.А. и др.; Алексашина И.Ю., Галактионов К.Н., Орещенко Н.И. и др. / Под ред. Алексашиной И.Ю. Естествознание (базовый уровень)</t>
  </si>
  <si>
    <t>Беляев Д.К., Бородин П.М., Воронцов Н.Н. и др. / Под ред. Беляева Д.К., Дымшица Г.М. Биология (базовый уровень)</t>
  </si>
  <si>
    <t>Вахрушев А.А., Бурский О.В., Раутиан А.С. и др. Биология (базовый уровень)</t>
  </si>
  <si>
    <t>Сивоглазов В.И., Агафонова И.Б., Захарова Е.Т. Биология (базовый уровень)</t>
  </si>
  <si>
    <t>Сухорукова Л.Н., Кучменко В.С., Иванова Т.В. Биология (базовый уровень)</t>
  </si>
  <si>
    <t>Балашов М.М., Гомонова А.И., Долицкий А.Б. и др. / Под ред. Мякишева Г.Я. Механика (профильный уровень)</t>
  </si>
  <si>
    <t>Мякишев Г.Я., Синяков А.З. Молекулярная физика. Термодинамика (профильный уровень)</t>
  </si>
  <si>
    <t>Мякишев Г.Я., Синяков А.З. Колебания и волны (профильный уровень)</t>
  </si>
  <si>
    <t>Мякишев Г.Я., Синяков А.З. Оптика. Квантовая физика (профильный уровень)</t>
  </si>
  <si>
    <t>Касьянов В.А. Физика (профильный уровень)</t>
  </si>
  <si>
    <t>Тихомирова С.А., Яворский Б.М. Физика (базовый и профильный уровни)</t>
  </si>
  <si>
    <t>Габриелян О.С., Лысова Г.Г. Химия (профильный уровень)</t>
  </si>
  <si>
    <t>Новошинский И.И., Новошинская Н.С. Химия (профильный уровень)</t>
  </si>
  <si>
    <t>Рудзитис Г.Е., Фельдман Ф.Г. Химия (базовый уровень)</t>
  </si>
  <si>
    <t>ВЕНТАНА-ГРАФ</t>
  </si>
  <si>
    <t>ВИТА-ПРЕСС</t>
  </si>
  <si>
    <t>старшая школа</t>
  </si>
  <si>
    <t>АСТ-ПРЕСС ШКОЛА</t>
  </si>
  <si>
    <t>Григорьева Е.Я., Горбачева Е.Ю.,
Лисенко М.Р. Французский язык (базовый уровень)</t>
  </si>
  <si>
    <t>Обучение грамоте</t>
  </si>
  <si>
    <t>Данилов А.А., Барсенков А.С., Горинов М.М. и др. / Под ред. Данилова А.А., Филиппова А.В. История России (1900- 1945) (базовый уровень)</t>
  </si>
  <si>
    <t>Уткин А.И., Филиппов А.В., Алексеев С.В. и др. / Под ред. Данилова А.А., Уткина А.И., Филиппова А.В. История России (1945-2008) (базовый уровень)</t>
  </si>
  <si>
    <t>Фиошин М.Е., Рессин А.А., Юнусов С.М.
/ под ред. Кузнецова А.А. Информатика (углубленный уровень)</t>
  </si>
  <si>
    <t>Издательский дом «Федоров»</t>
  </si>
  <si>
    <t>Меркин Г.С., Меркин Б.Г., Болотова С.А.
/ Под ред. Меркина Г.С. Литературное чтение</t>
  </si>
  <si>
    <t>Тер-Минасова С.Г., Узунова Л.М., Обукаускайте Д.С. и др. Английский язык</t>
  </si>
  <si>
    <t>Вербицкая М.В., Эббс Б., Уорелл Э. и др.
/ Под ред. Вербицкой М.В. Английский язык</t>
  </si>
  <si>
    <t>Тер-Минасова С.Г., Узунова Л.М., Сухина Е.И. Английский язык</t>
  </si>
  <si>
    <t>Тер-Минасова С.Г., Узунова Л.М., Сухина Е.И. и др. Английский язык</t>
  </si>
  <si>
    <t>Бунеев Р.Н., Данилов Д.Д., Кремлёва И.И. Основы духовно-нравственной культуры народов России. Светская этика</t>
  </si>
  <si>
    <t>Васильева Т.Д., Савченко К.В., Тюляева Т.И. Основы духовно-нравственной культуры народов России. Основы светской этики</t>
  </si>
  <si>
    <t>Ворожейкина Н.И., Заяц Д.В. Основы духовно-нравственной культуры народов России</t>
  </si>
  <si>
    <t>Муравьёв А.В. Основы духовно- нравственной культуры народов России. Основы православной культуры</t>
  </si>
  <si>
    <t>Шахнович М.М., Чумакова Т.В. Основы духовно-нравственной культуры народов России. Основы мировых религиозных культур</t>
  </si>
  <si>
    <t>Шемшурина А.И. Основы духовно- нравственной культуры народов России. Основы светской этики</t>
  </si>
  <si>
    <t>Николаева Е.И., Петрова Е.Н. Основы духовно-нравственной культуры народов России</t>
  </si>
  <si>
    <t>Саплина Е.В., Саплин А.И. Основы духовно-нравственной культуры народов России</t>
  </si>
  <si>
    <t>Сахаров А.Н., Кочегаров К.А. / Под ред. Сахарова А.Н. Основы духовно- нравственной культуры народов России. Основы религиозных культур народов России</t>
  </si>
  <si>
    <t>Студеникин М.Т. Основы духовно- нравственной культуры народов России. Основы светской этики</t>
  </si>
  <si>
    <t>Бородина А.В. Основы духовно- нравственной культуры народов России. Основы православной культуры</t>
  </si>
  <si>
    <t>Янушкевичене О.Л., Васечко Ю.С., протоирей Виктор Дорофеев, Яшина О.Н. Основы духовно-нравственной культуры народов России. Основы православной культуры</t>
  </si>
  <si>
    <t>Богданов Н.Р., Добровольский В.В., Юдина С.М. Основы духовно- нравственной культуры народов России. Мировые религиозные культуры</t>
  </si>
  <si>
    <t>Костюкова Т.А., Воскресенский О.В., Савченко К.В. и др. Основы духовно- нравственной культуры народов России. Основы православной культуры</t>
  </si>
  <si>
    <t>Амиров Р.Б., Насртдинова Ю.А., Савченко К.В. и др. Основы духовно- нравственной культуры народов России. Основы исламской культуры</t>
  </si>
  <si>
    <t>Китинов Б.У., Савченко К.В., Якушкина М.С. Основы духовно-нравственной культуры народов России. Основы буддийской культуры</t>
  </si>
  <si>
    <t>Пропирный Н.Г., Савченко К.В., Бурмина Т.Ю. Основы духовно-нравственной культуры народов России. Основы иудейской культуры</t>
  </si>
  <si>
    <t>Амиров Р.Б., Воскресенский О.В., Горбачева Т.М. и др. Основы духовно- нравственной культуры народов России. Основы мировых религиозных культур</t>
  </si>
  <si>
    <t>Шемшурин А.А., Брунчукова Н.М., Демин Р.Н. и др. Основы духовно- нравственной культуры народов России. Основы светской этики</t>
  </si>
  <si>
    <t>Кураев А.В. Основы духовно- нравственной культуры народов России. Основы православной культуры</t>
  </si>
  <si>
    <t>Латышина Д.И., Муртазин М.Ф. Основы духовно-нравственной культуры народов России. Основы исламской культуры</t>
  </si>
  <si>
    <t>Чимитдоржиев В.Л. Основы духовно- нравственной культуры народов России. Основы буддийской культуры</t>
  </si>
  <si>
    <t>Членов М.А., Миндрина Г.А., Глоцер А.В. Основы духовно-нравственной культуры народов России. Основы иудейской культуры</t>
  </si>
  <si>
    <t>Беглов А.Л., Саплина Е.В., Токарева Е.С. и др. Основы духовно-нравственной культуры народов России. Основы мировых религиозных культур</t>
  </si>
  <si>
    <t>Основы духовно-нравственной культуры народов России. Основы светской этики</t>
  </si>
  <si>
    <t>Ашикова С.Г. / Под ред. Мелик-Пашаева А.А. Изобразительное искусство</t>
  </si>
  <si>
    <t>Тер-Минасова С.Г., Узунова Л.М., Курасовская Ю.Б. и др. Английский язык</t>
  </si>
  <si>
    <t>Тер-Минасова С.Г., Узунова Л.М., Кутьина О.Г. и др. Английский язык</t>
  </si>
  <si>
    <t>Тер-Минасова С.Г., Узунова Л.М., Кононова Е.В. и др. Английский язык</t>
  </si>
  <si>
    <t>Юдовская А.Я., Баранов П.А., Ванюшкина Л.М. Всеобщая история. История Нового времени. 1500-1800</t>
  </si>
  <si>
    <t>Ведюшкин В.А., Бовыкин Д.Ю. История. Новое время. Конец XV - конец XVIII века</t>
  </si>
  <si>
    <t>Пчелов Е.В. История России. XVII-XVIII века</t>
  </si>
  <si>
    <t>Юдовская А.Я., Баранов П.А., Ванюшкина Л.М. Всеобщая история. История Нового времени. 1800-1900</t>
  </si>
  <si>
    <t>Данилов Д.Д., Клоков В.А., Кузнецова С.С. и др. История России. XIX- начало XX века</t>
  </si>
  <si>
    <t>Медяков А.С., Бовыкин Д.Ю. История. Новое время. Конец XVIII - XIX век</t>
  </si>
  <si>
    <t>Сороко-Цюпа О.С., Сороко-Цюпа А.О. Всеобщая история. Новейшая история</t>
  </si>
  <si>
    <t>Данилов А.А. История. Россия в XX - начале XXI века</t>
  </si>
  <si>
    <t>Данилов Д.Д., Лисейцев Д.В., Клоков В.А. и др. История России. XX- начало XXI века</t>
  </si>
  <si>
    <t>Загладин Н.В., Петров Ю.А., Минаков С.Т. и др. История России. XX-начало XXI века</t>
  </si>
  <si>
    <t>Белоусов Л.С., Смирнов В.П. История. Новейшее время. XX - начало XXI века</t>
  </si>
  <si>
    <t>Климанова О.А., Климанов В.В., Ким Э.В.
/ Под ред. Климановой О.А. География</t>
  </si>
  <si>
    <t>Пакулова В.М., Иванова Н.В. Введение в естественно-научные предметы</t>
  </si>
  <si>
    <t>Плешаков А.А., Сонин Н.И. Введение в естественно-научные предметы</t>
  </si>
  <si>
    <t>Гуревич А.Е., Исаев Д.А., Понтак Л.С. Введение в естественно-научные предметы</t>
  </si>
  <si>
    <t>Сасова И.А., Павлова М.Б., Гуревич М.И.
/ Под ред. Сасовой И.А. Технология. Технологии ведения дома</t>
  </si>
  <si>
    <t>Сасова И.А., Гуревич М.И., Павлова М.Б.
/ Под ред. Сасовой И.А. Технология. Индустриальные технологии</t>
  </si>
  <si>
    <t>Сахаров А.Н., Кочегаров К.А., Мухаметшин Р.М. / Под ред. Сахарова А.Н. Основы духовно-нравственной культуры народов России. Основы религиозных культур народов России</t>
  </si>
  <si>
    <t>Виленкин Н.Я., Ивашев-Мусатов О.С., Шварцбурд С.И. Математика: алгебра и начала математического анализа, геометрия. Алгебра и начала математического анализа (углубленный уровень)</t>
  </si>
  <si>
    <t>Чуракова Н.А. Русский язык</t>
  </si>
  <si>
    <t>2 класс</t>
  </si>
  <si>
    <t xml:space="preserve">Математика </t>
  </si>
  <si>
    <t>Кузовлев В.П., Лапа Н.М., Костина И.Н. и др. Английский язык, 4-й год обучения</t>
  </si>
  <si>
    <t>Бим И.Л., Рыжова Л.И. Немецкий язык,  4-й год обучения</t>
  </si>
  <si>
    <t>Дорофев Г.В., Петерсон Математика</t>
  </si>
  <si>
    <t>СоболеваО.Б., Иванов О.Б./под ред. Бордовского Г.А. Обществознание</t>
  </si>
  <si>
    <t>ОИЦ Академия</t>
  </si>
  <si>
    <t>под ред. Сухих И.Н. Литература</t>
  </si>
  <si>
    <t>Дорофеев Г.В., Петерсон Математика</t>
  </si>
  <si>
    <t>Вигасин, Годер. Всеобщая история. История средних веков.</t>
  </si>
  <si>
    <t>Королькова Е.С. Обществознание</t>
  </si>
  <si>
    <t>Бабайцева В.В., Лидман-Орлова Г.К., Никитина Е.И. Русский язык (ФК)</t>
  </si>
  <si>
    <t>Алимов Ш.А. Алгебра</t>
  </si>
  <si>
    <t xml:space="preserve">Геометрия </t>
  </si>
  <si>
    <t>Королькова Е.С. И др. Обществознание</t>
  </si>
  <si>
    <t>Алексеев А.И., Николина В.В., Липкина Е.К. и др. География, ФГОС</t>
  </si>
  <si>
    <t>Кривченко И.В. Физика</t>
  </si>
  <si>
    <t>Бархударов С.В. Русский язык</t>
  </si>
  <si>
    <t xml:space="preserve">История </t>
  </si>
  <si>
    <t>ОБЖ</t>
  </si>
  <si>
    <t>Загладин Н.В.,  Минаков С.Т. , Козленко С.И.и др. История России. XX-начало XXI века</t>
  </si>
  <si>
    <t>Бунеев Р.Н. Литература (базовый уровень)</t>
  </si>
  <si>
    <t>10-11кл</t>
  </si>
  <si>
    <t>10(11)</t>
  </si>
  <si>
    <t>Мякишев Г.Я., Синяков А.З. Физика. Электродинамика (углубленный уровень) (профильный уровень)</t>
  </si>
  <si>
    <t>Еремин В.В., Кузьменко Н.Е., Дроздов  . Химия (базовый уровень)</t>
  </si>
  <si>
    <t>Еремин В.В., Кузьменко Н.Е., Лунин Химия (базовый уровень)</t>
  </si>
  <si>
    <t>Кузнецова Н.Е., Гара Н.Н.Химия (базовый)</t>
  </si>
  <si>
    <t>просвещение</t>
  </si>
  <si>
    <t>Мировая художественная культура</t>
  </si>
  <si>
    <t>Данилова Г.И. Мировая художественная культура (базовый уровень)</t>
  </si>
  <si>
    <t>Рапацкая Л.А. Мировая художественная культура (базовый и профильный уровни)</t>
  </si>
  <si>
    <t>Солодовников Ю.А. Мировая художественная культура (базовый уровень)</t>
  </si>
  <si>
    <t>Гапоненко А.В., Кропивянская С.О., Кузина О.В. и др. / Под ред. Чистяковой С.Н. Технология (базовый уровень)</t>
  </si>
  <si>
    <t>10- 11</t>
  </si>
  <si>
    <t>Латчук В.Н., Марков В.В., Миронов С.К. и др. Основы безопасности жизнедеятельности (базовый уровень)</t>
  </si>
  <si>
    <t>Фролов М.П., Литвинов Е.Н., Смирнов А.Т. и др. / Под ред. Воробьёва Ю.Л. Основы безопасности жизнедеятельности (базовый уровень)</t>
  </si>
  <si>
    <t>Смирнов А.Т., Мишин Б.И., Васнев В.А. Основы безопасности жизнедеятельности (базовый уровень)</t>
  </si>
  <si>
    <t>Лях В.И., Зданевич А.А. Физическая культура (базовый уровень)</t>
  </si>
  <si>
    <t>Андрюхина Т.В., Третьякова Н.В. / Под ред. Виленского М.Я. Физическая культура (базовый уровень)</t>
  </si>
  <si>
    <t>Погадаев Г.И. Физическая культура (базовый уровень)</t>
  </si>
  <si>
    <t>Экология</t>
  </si>
  <si>
    <t>Мамедов Н.М., Суравегина И.Т. Экология (базовый уровень)</t>
  </si>
  <si>
    <t>Криксунов Е.А., Пасечник В.В. Экология (базовый уровень)</t>
  </si>
  <si>
    <t>Миркин Б.М., Наумова Л.Г., Суматохин С.В. Экология (базовый уровень)</t>
  </si>
  <si>
    <t>Чернова Н.М., Галушин В.М., Константинов В.М. Экология (базовый уровень)</t>
  </si>
  <si>
    <t>Алексеев С.В., Данченко С.П., Костецкая Г.А. и др. / под ред. Алексеева С.В. Основы безопасности жизнедеятельности (базовый уровень)</t>
  </si>
  <si>
    <t>Астрономия</t>
  </si>
  <si>
    <t>Воронцов-Вельямино В.А., Страут Е.К. Астрономия. Учебный предмет по выбору (базовый уровень)</t>
  </si>
  <si>
    <t>Данилова Г.И. Искусство (базовый уровень)</t>
  </si>
  <si>
    <t>Симоненко В.Д., Очинин О.П., Матяш Н.В. Технология (базовый уровень)</t>
  </si>
  <si>
    <t>Учебники для специальных (коррекционных) образовательных учреждений I вида</t>
  </si>
  <si>
    <t>Зыкова Т.С., Кузьмичева Е.П. Русский язык. Развитие речи</t>
  </si>
  <si>
    <t>Зыкова Т.С., Кац З.Г., Руленкова Л.И. Русский язык. Развитие речи</t>
  </si>
  <si>
    <t>Зыкова Т.С., Зыкова М.А. Русский язык. Развитие речи.</t>
  </si>
  <si>
    <t>Учебники для специальных (коррекционных) образовательных учреждений II вида</t>
  </si>
  <si>
    <t>Учебники для специальных (коррекционных) образовательных учреждений I и II вида</t>
  </si>
  <si>
    <t>Зыкова Т.С., Зыкова М.А. Ознакомление с окружающим миром</t>
  </si>
  <si>
    <t>Учебники для специальных (коррекционных) образовательных учреждений VIII вида</t>
  </si>
  <si>
    <t>Воронкова В.В., Коломыткина И.В. Букварь</t>
  </si>
  <si>
    <t>Аксенова А.К., Якубовская Э.В. Русский язык</t>
  </si>
  <si>
    <t>Аксенова А.К., Галунчикова Н.Г. Русский язык</t>
  </si>
  <si>
    <t>Ильина С.Ю. Чтение</t>
  </si>
  <si>
    <t>Ильина С.Ю., Матвеева Л.В. Чтение</t>
  </si>
  <si>
    <t>Алышева Т.В. Математика</t>
  </si>
  <si>
    <t>Алышева Т.В. Математика. В 2-х ч.</t>
  </si>
  <si>
    <t>Эк В.В. Математика</t>
  </si>
  <si>
    <t>Перова М.Н. Математика</t>
  </si>
  <si>
    <t>Кузнецова Л.А.Технология. Ручной труд</t>
  </si>
  <si>
    <t>Кузнецова Л.А., Симукова Я.С. Технология. Ручной труд</t>
  </si>
  <si>
    <t>Галунчикова Н.Г., Якубовская Э.В. Русский язык</t>
  </si>
  <si>
    <t>Малышева З.Ф. Чтение</t>
  </si>
  <si>
    <t>Бгажнокова И.М., Погостина Е.С. Чтение</t>
  </si>
  <si>
    <t>Аксенова А.К. Чтение</t>
  </si>
  <si>
    <t>Аксенова А.К., Шишкова М.И. Чтение</t>
  </si>
  <si>
    <t>Перова М.Н., Капустина Г.М. Математика</t>
  </si>
  <si>
    <t>Романов И.В., Петросова Р.А. Природоведение</t>
  </si>
  <si>
    <t>Романов И.В., Петросова Р.А. Биология.</t>
  </si>
  <si>
    <t>Романов И.В., Козлова Т.А. Биология</t>
  </si>
  <si>
    <t>Романов И.В., Федорова Е.Г. Биология</t>
  </si>
  <si>
    <t>Романов И.В., Агафонова И.Б. Биология. Человек</t>
  </si>
  <si>
    <t>Никишов А.И. Биология</t>
  </si>
  <si>
    <t>Клепинина З.А. Биология. Растения. Бактерии. Грибы</t>
  </si>
  <si>
    <t>Никишов А.И., Теремов А.В. Биология. Животные</t>
  </si>
  <si>
    <t>Соломина Е.Н., Шевырева Т.В. Биология</t>
  </si>
  <si>
    <t>Лифанова Т.М., Соломина Е.Н. География</t>
  </si>
  <si>
    <t>Пузанов Б.П., Бородина О.И., Сековец Л.С., Редькина Н.М. История России</t>
  </si>
  <si>
    <t>Картушина Г.Б., Мозговая Г.Г. Технология. Швейное дело</t>
  </si>
  <si>
    <t>Картушина Г.Б., Мозговая Г.Г.  Технология. Швейное дело</t>
  </si>
  <si>
    <t>Мозговая Г.Г., Картушина Г.Б. Технология. Швейное дело</t>
  </si>
  <si>
    <t>Ковалева Е.А. Технология. Сельскохозяйственный труд</t>
  </si>
  <si>
    <t>Аксенова А.К., Комарова С.В., Шишкова М.И. Букварь</t>
  </si>
  <si>
    <t>Кудрина С.В. Окружающий мир</t>
  </si>
  <si>
    <t>Хилько А.А. Математика</t>
  </si>
  <si>
    <t>Ильина С.Ю., Аксенова А.К., Головкина Т.М. и др. Чтение. В 2-х ч.</t>
  </si>
  <si>
    <t>Смирнова З.Н., Гусева Г.М. Чтение</t>
  </si>
  <si>
    <t>Ильина С.Ю., Богданова А.А. Чтение. В 2-х ч.</t>
  </si>
  <si>
    <t>Гусева Г.М., Островская Т.И. Чтение</t>
  </si>
  <si>
    <t>Лифанова Т.М., Соломина Е.Н. Природоведение</t>
  </si>
  <si>
    <t>Патракеев В.Г. Технология. Слесарное дело.</t>
  </si>
  <si>
    <t>Современные образовательные технологии</t>
  </si>
  <si>
    <t>Шепетчук А.Ф., Тимонова Л.В. Технология. Скорняжное дело (Пошив головных уборов и изделий из меха, кожи и других материалов)».</t>
  </si>
  <si>
    <t>Галле А.Г., Годовинская Е.Ю. Технология. Подготовка младшего обслуживающего персонала.</t>
  </si>
  <si>
    <t>Васенков Г.В. Технология. Азбука переплетчика</t>
  </si>
  <si>
    <t>Якубовская Э.В., Галунчикова Н.Г. Русский язык</t>
  </si>
  <si>
    <t>Бгажнокова И.М., Смирнова Л.В. Мир истории</t>
  </si>
  <si>
    <t>Патракеев В.Г. Технология. Слесарное дело</t>
  </si>
  <si>
    <t>Бгажнокова И.М., Смирнова Л.В. История Отечества</t>
  </si>
  <si>
    <t>Бобрешова С.В. Технология. Штукатурно- малярное дело</t>
  </si>
  <si>
    <t>Воронкова В.В., Будаева З.Д. Чтение</t>
  </si>
  <si>
    <t>Бобрешова С.В., Чекайло Я.Д. Технология. Штукатурно-малярное дело</t>
  </si>
  <si>
    <t>Зырянова В.А., Хаминова И.А. Технология. Подготовка младшего обслуживающего персонала.</t>
  </si>
  <si>
    <t>Васенков Г.В. Технология.Картонажно- переплетное дело</t>
  </si>
  <si>
    <t>Антропов А.П., Ходот А.Ю., Ходот Т.Г. Математика</t>
  </si>
  <si>
    <t>Перелетов А.Н., Лебедев П.М., Сековец Л.С. Профессионально-трудовое обучение. Столярное дело</t>
  </si>
  <si>
    <r>
      <rPr>
        <b/>
        <sz val="9"/>
        <rFont val="Times New Roman"/>
        <family val="1"/>
        <charset val="204"/>
      </rPr>
      <t>Основы духовно-нравственной культуры народов России</t>
    </r>
  </si>
  <si>
    <r>
      <rPr>
        <sz val="9"/>
        <rFont val="Times New Roman"/>
        <family val="1"/>
        <charset val="204"/>
      </rPr>
      <t>Учебники для специальных (коррекционных) образовательных учреждений II вида</t>
    </r>
  </si>
  <si>
    <t>Семакин И.Г., Шеина Т.Ю., Шестакова Л.В. Информатика и ИКТ (углубленный уровень)</t>
  </si>
  <si>
    <t>Семакин И.Г., Хеннер Е.К., Шестакова Л.В. Информатика и ИКТ (углубленный уровень)</t>
  </si>
  <si>
    <t>Виноградова Н.Ф., Власенко В.И., Поляков А.В. ОРКСЭ Основы православной культуры, 2 части</t>
  </si>
  <si>
    <t>Виноградова Н.Ф., Власенко В.И., Поляков А.В. ОРКСЭ Основы светской этики 2 части</t>
  </si>
  <si>
    <t>Кузнецова, Титова, Гара /под ред.Кузнецовой Н.Е. Химия (углубленный уровень)</t>
  </si>
  <si>
    <t>Кузнецова Н.Е., Литвинова Т.Н., Лёвкин А.Н. / Под ред. Кузнецовой Н.Е. Химия (углубленный уровень)</t>
  </si>
  <si>
    <t>Пономарёва И.Н., Корнилова О.А., Симонова Л.В. / Под ред. Пономарёвой И.Н. Биология (углубленный уровень)</t>
  </si>
  <si>
    <t xml:space="preserve"> Астрель</t>
  </si>
  <si>
    <t>Купалова А.Ю. (Книга 1), Никитина Е.И. (Книга 2) Русский язык</t>
  </si>
  <si>
    <t xml:space="preserve">Лидман-Орлова Г.К. (книга 1), Никитина Е.И.(книга 2) Русский язык </t>
  </si>
  <si>
    <t>Пименова С.Н., (книга 1), Никитина Е.И. (книга 2)  Русский язык (ФГОС)</t>
  </si>
  <si>
    <t>Агеносов В.В., Голубков М.М., Корниенко Н.В. Литература (углубленный уровень)</t>
  </si>
  <si>
    <t>Архангельский А.Н. и др. Литература (углубленный уровень)</t>
  </si>
  <si>
    <t>Никитин А.Ф. Право (базовый и углубленный)</t>
  </si>
  <si>
    <t>Волобуев О.В., Клоков В.А., Пономарев М.В. и др. История. Россия в мире (базовый уровень)</t>
  </si>
  <si>
    <t>Еремин В.В., Кузьменко Н.Е., Лунин Химия (углубленный уровень)</t>
  </si>
  <si>
    <t xml:space="preserve">Сахаров А.Н., Буганов В.И. 1 часть; Буганов В.И., Зырянов П.Н. / Под ред. Сахарова А.Н. 2 часть История России (профильный уровень), углубленный уровень </t>
  </si>
  <si>
    <t>Шестаков В.А. / Под ред. Сахарова А.Н. История России (профильный уровень), углубленный уровень</t>
  </si>
  <si>
    <t>Мякишев Г.Я., Буховцев Б.Б., Сотский Н.Н. / Под ред. Николаева В.И., Парфентьевой Н.А. Физика (базовый и профильный уровни), базовый уровень</t>
  </si>
  <si>
    <t xml:space="preserve">Бородин П.М., Высоцкая Л.В., Дымшиц Г.М. и др. Биология (профильный уровень), углубленный </t>
  </si>
  <si>
    <t>Виноградова Н.Ф., Власенко В.И., Поляков А.В. ОРКСЭ Основы мировых религиозных культур, 2 части</t>
  </si>
  <si>
    <t>Зинин С.А., Сахаров В.И.  Литература (базовый)</t>
  </si>
  <si>
    <t>Зинин С.А., Чалмаев В.А..  Литература (базовый)</t>
  </si>
  <si>
    <t>Львова С.И., Львов В.В. Русский язык (базовый и углубленный)</t>
  </si>
  <si>
    <t>Афанасьева О.В., Михеева И.В., Баранова К.М.Английский язык (базовый уровень)</t>
  </si>
  <si>
    <t>Беляев Д.К.,Дымшица Г.М. Бородин П.М. / Под ред. Беляева Д.К. , Дымшица Г.М. Биология (базовый уровень)</t>
  </si>
  <si>
    <t>Беляев Д.К.,Дымшица Г.М.  и др. / Под ред. Беляева Д.К., Дымшица Г.М. Биология (базовый уровень)</t>
  </si>
  <si>
    <t>10кл</t>
  </si>
  <si>
    <t>11кл</t>
  </si>
  <si>
    <t>Певцова Е.А. Право (базовый и профильный уровни), углубленный</t>
  </si>
  <si>
    <t>Бойцов М.А., Шукуров М.Р. Всеобщая история. История средних веков</t>
  </si>
  <si>
    <t>Лапшина В.И., Рокотова Д.И. Биология</t>
  </si>
  <si>
    <t>Самкова В.А., Рокотова Д.И. Биология</t>
  </si>
  <si>
    <t xml:space="preserve"> Викторов В.П., Никишов А.И. Биология</t>
  </si>
  <si>
    <t xml:space="preserve">Быстрова Е.А., Кибирева Л.В. Русский язык </t>
  </si>
  <si>
    <t>Королькова Е.С. , Коваль Т.В. др. Обществознание</t>
  </si>
  <si>
    <t>Гусарова И.В. Русский язык (базовый и углубленный уровни)</t>
  </si>
  <si>
    <t>Лебедев Ю.В. Литература (базовый и профильный уровни),  (базовый и углубленный )</t>
  </si>
  <si>
    <t>Бубнова Г.И., Тарасова А.Н., Лонэ Э.Э. Французский язык (профильный уровень), углубленный уровень</t>
  </si>
  <si>
    <t>Бубнова Г.И., Тарасова А.Н. Французский язык (профильный уровень), углубленный уровень</t>
  </si>
  <si>
    <t>Пратусевич М.Я., Столбов К.М., Головин А.Н. Алгебра и начала математического анализа (профильный уровень), углубленный уровень</t>
  </si>
  <si>
    <t>Виленкин Н.Я., Ивашев-Мусатов О.С., Шварцбурд С.И. Алгебра и начала математического анализа (профильный уровень),  углубленный уровень</t>
  </si>
  <si>
    <t>Никольский С.М., Потапов М.К., Решетников Н.Н. и др. Алгебра и начала математического анализа (базовый и профильный уровни), базовый и углубленный</t>
  </si>
  <si>
    <t>Колягин Ю.М., Ткачёва М.В, Фёдорова Н.Е. и др. / Под ред. Жижченко А.Б. Алгебра и начала математического анализа (базовый и профильный уровни), базовый и углубленный</t>
  </si>
  <si>
    <t>Колягин Ю.М., Ткачёва М.В., Фёдорова Н.Е. и др. / Под ред. Жижченко А.Б. Алгебра и начала математического анализа (базовый и профильный уровни), базовый и углубленный</t>
  </si>
  <si>
    <t>Александров А.Д., Вернер А.Л., Рыжик В.И. Геометрия (базовый и профильный уровни), базовый и углубленный</t>
  </si>
  <si>
    <t>Атанасян Л.С., Бутузов В.Ф., Кадомцев С.Б. и др. Геометрия (базовый и профильный уровни), базовый и углубленный</t>
  </si>
  <si>
    <t xml:space="preserve">Александров А.Д., Вернер А.Л., Рыжик В.И. Геометрия (профильный уровень), углубленный </t>
  </si>
  <si>
    <t xml:space="preserve">Гейн А.Г., Ливчак А.Б., Сенокосов А.И. и др. Информатика и ИКТ (базовый и профильный уровни), базовый и углубленный </t>
  </si>
  <si>
    <t>Гейн А.Г., Сенокосов А.И. Информатика и ИКТ (базовый и профильный уровни), базовый и углубленный</t>
  </si>
  <si>
    <t>Сахаров А.Н., Боханов А.Н. История. История России (углубленный уровень), базовый и профильный</t>
  </si>
  <si>
    <t>Загладин Н.В., Петров Ю.А., Минаков С.Т. и др. История. История России (углубленный уровень), базовый и профильный</t>
  </si>
  <si>
    <t xml:space="preserve">Уколова В.И., Ревякин А.В. / Под ред. Чубарьяна А.О. Всеобщая история (базовый ), </t>
  </si>
  <si>
    <t xml:space="preserve">Улунян А.А., Сергеев Е.Ю. / Под ред. Чубарьяна А.О. Всеобщая история. Новейшая история (базовый ), </t>
  </si>
  <si>
    <t>Иванов С.И., Шереметова В.В., Скляр М.А. и др. / Под ред. Иванова С.И., Линькова А.Я.  Экономика (углубленный уровень)</t>
  </si>
  <si>
    <t>Мякишев Г.Я., Синяков А.З. Физика. Колебания и волны (углубленный уровень), профильный</t>
  </si>
  <si>
    <t>Мякишев Г.Я., Буховцев Б.Б., Чаругин В.М. / Под ред. Николаева В.И., Парфентьевой Н.А. Физика (базовый и углубленный уровни), базовый уровень</t>
  </si>
  <si>
    <t>1-2кл</t>
  </si>
  <si>
    <t>3-4кл</t>
  </si>
  <si>
    <t>Мерзляк А.Г., Поляков В.М. Алгебра (углубленное изучение)</t>
  </si>
  <si>
    <t>Пономарёва И.Н., Корнилова О.А., Кучменко В.С. / Под ред. Пономарёвой И.Н. Биология (линейный курс)</t>
  </si>
  <si>
    <t>Константинов В.М., Бабенко В.Г., Кучменко В.С. / Под ред. Константинова В.М.. Биология (линейный курс)</t>
  </si>
  <si>
    <t>Сухова Т.С., Строганов В.И. Биология (линейный курс)</t>
  </si>
  <si>
    <t>Симоненко В.Д., Электов А.А., Гончаров Б.А., Очинин О.П., Елисеева Е.В.  и др. Технология</t>
  </si>
  <si>
    <t>Хижняков Л.С., Синявина А.А., Холина С.А., Кудрявцев В.В. Физика. (базовый уровень, углубленный уровень)</t>
  </si>
  <si>
    <t>Матвеев А.П., Палехова Е.С. Физическая культура</t>
  </si>
  <si>
    <t>Кулигина А.С. Французский язык (Твой друг французский)</t>
  </si>
  <si>
    <t>Кулигина А.С., Щепилова А.В. Французский язык (Твой друг французский)</t>
  </si>
  <si>
    <t>Кулигина А.С., Щепилова А.В. Французский язык(Твой друг французский)</t>
  </si>
  <si>
    <t>Кулигина А.С. Французский язык (Французский в перспективе)</t>
  </si>
  <si>
    <t>Кулигина А.С., Иохим О.В. Французский язык(Французский в перспективе)</t>
  </si>
  <si>
    <t>Уколова В.И. История. Древний мир.</t>
  </si>
  <si>
    <t>Михайлов О.Н., Шайтанов И.О., Чалмаев В.А. и др. / Под ред. Журавлева В.П. Литература (базовый)</t>
  </si>
  <si>
    <t>Кабардин О.В., Орлов В.А. и др. / под ред. Пинского А.А., Кабардина О.В. Физика (профильный уровень), углубленный</t>
  </si>
  <si>
    <t>Смирнов А.Т., Хренников Б.О. Основы безопасности жизнедеятельности (базовый)</t>
  </si>
  <si>
    <t>Капустина Г.М., Перова М.Н. Математика</t>
  </si>
  <si>
    <t>Бутузов В.Ф., Прасолов В.В. Под ред. В.А. Садовничего.Математика: алгебра и начала математического анализа, геометрия. Геометрия.  (базовый и углубленный уровни)</t>
  </si>
  <si>
    <t>7-8кл.</t>
  </si>
  <si>
    <t>Бабайцева В.В. Русский язык. Учебник для углубленного изучения.</t>
  </si>
  <si>
    <t>Бабайцева В.В., Чеснокова Л.Д. Русский язык. Теория</t>
  </si>
  <si>
    <t>Афанасьева О.В., Михеева И.В. Английский язык. 1-й год обучения</t>
  </si>
  <si>
    <t>Сонин Н.И., Сонина В.И. Биология. Живой организм. Вертикаль (синяя)</t>
  </si>
  <si>
    <t>Сонин Н.И., Захаров В.Б. Биология (Синий)</t>
  </si>
  <si>
    <t>Сонин Н.И., Сапин М.Р. Биология (Красный)</t>
  </si>
  <si>
    <t>Пичугов Ю.С. (книга 1),  Никитина Е.И.(книга 2) Практика. Русская речь.</t>
  </si>
  <si>
    <t>Латчук В.Н.,Марков В.В.,  Миронов С.К. и др. Основы безопасности жизнедеятельности (базовый уровень)</t>
  </si>
  <si>
    <t>Андреев И. Л., Фёдоров И. Н. История России</t>
  </si>
  <si>
    <t>Андреев И. Л., Фёдоров И. Н., Амосова И. В. Исторя России</t>
  </si>
  <si>
    <t>Андреев И. Л., Ляшенко Л. М., Амосова И. В., Артасов И. А., Фёдоров И. Н. История России</t>
  </si>
  <si>
    <t>Ляшенко Л. М., Волобуев О. В., Симонова Е. В. История России</t>
  </si>
  <si>
    <t>Волобуев О. В., Карпачёв С. П., Романов П. Н. Истории России</t>
  </si>
  <si>
    <t>Титов С.А., Агафонова И.Б., Сивоглазов В.И. Естествознание (базовый)</t>
  </si>
  <si>
    <t>Габриелян О.С., Остроумов И.Г., Пурышева Н.С. И др. Естествознание (базовый)</t>
  </si>
  <si>
    <t>Габриелян О.С., Остроумов И.Г., Пурышева Н.С. И др.Естествознание (базовый)</t>
  </si>
  <si>
    <t>Виноградова Н.Ф., Власенко В.И., Поляков А.В. Основы духовно нравственной культуры народов России</t>
  </si>
  <si>
    <t>Арсентьев Н. М., Данилов А. А., Стефанович П. С. и др./ под ред. Торкунова А.В. История России в 2-х ч.</t>
  </si>
  <si>
    <t>Арсентьев Н. М., Данилов А. А., Курукин И. В. и др./под ред. Торкунова А.В. История России 2ч.</t>
  </si>
  <si>
    <t>Арсентьев Н. М., Данилов А. А., Левандовский А. А. и др./под ред. Торкунова А.В. История России. 2ч.</t>
  </si>
  <si>
    <t>Горинов М. М., Данилов А. А., Моруков М. Ю. и др./под ред. Торкунова А.В. История России. 3 части</t>
  </si>
  <si>
    <t>Арсентьев Н. М., Данилов А. А., Курукин И. В. и др./под ред. Торкунова А.В. История России. 2 Ч. 8 класс</t>
  </si>
  <si>
    <t>Очинин О.П., Матяш Н.В., Симоненко В.Д. / Под ред. Симоненко В.Д. Технология (базовый уровень)</t>
  </si>
  <si>
    <t xml:space="preserve">Итого учебников с учетом фондов </t>
  </si>
  <si>
    <t>Кулигина А.С. Французский язык. (Французский в перспективе)</t>
  </si>
  <si>
    <t xml:space="preserve">Пчелов Е.В., Лукин П.В./Под ред. Петрова Ю.А.  История России с древнейших времен до начала XVI века  </t>
  </si>
  <si>
    <t xml:space="preserve">Пчелов Е.В., Лукин П.В./Под ред. Петрова Ю.А История России. XVI-XVII века           </t>
  </si>
  <si>
    <t>Захаров В.Н., Пчелов Е.В. /Под ред. Петрова Ю.А. История России. XVIII век</t>
  </si>
  <si>
    <t>Соловьев К.А., Шевырев А.П. /Под ред. Петрова Ю.А. История России. 1801-1914 гг</t>
  </si>
  <si>
    <t>Плешаков А.А., Сонин Н.И. Биология (синий)</t>
  </si>
  <si>
    <t>Сонин Н.И., Плешаков А.А. Биология (красный)</t>
  </si>
  <si>
    <t>Радченко О.А., Хебелер Г., Степкин Н.П. Немецкий язык, 1 год обучения</t>
  </si>
  <si>
    <t>Афанасьева О.В., Михеева И.В. Английский язык, 2 год обучения</t>
  </si>
  <si>
    <t>Сивоглазов В.И.,Сонин Н.И. Биология (Навигатор)</t>
  </si>
  <si>
    <t>Сонин Н.И. Биология. Живой организм. Вертикаль. (красный)</t>
  </si>
  <si>
    <t>Сонин Н.И., Захаров В.Б. Биология (синий)</t>
  </si>
  <si>
    <t>Сивоглазов В.И., Захаров В.Б. Биология Навигатор</t>
  </si>
  <si>
    <t>Захаров В.Б., Сонин Н.И. Биология (красный)</t>
  </si>
  <si>
    <t>Афанасьева О.В., Михеева И.В. Английский язык, 4 год обучения</t>
  </si>
  <si>
    <t>Габриелян О.С., Сивоглазов В.И., Сладков С.А. Химия Навигатор</t>
  </si>
  <si>
    <t>Афанасьева О.В., Михеева И.В. Английский язык, 5 год обучения</t>
  </si>
  <si>
    <t>Корольков Е.С. И др. Обществознание</t>
  </si>
  <si>
    <t>Шереметьева А.М., Рокотова Д.И. Биология</t>
  </si>
  <si>
    <t>Ботвинников А.Д. и др. Черчение</t>
  </si>
  <si>
    <t>Костылева С.В. И др. Испанский язык. Второй иностранный</t>
  </si>
  <si>
    <t>5-6кл.</t>
  </si>
  <si>
    <t>Кондрашова Н.А. и др. Испанский язык</t>
  </si>
  <si>
    <t xml:space="preserve">Азанбаева Ф.Ф. и др. Русский язык </t>
  </si>
  <si>
    <t xml:space="preserve">Азанбаева Ф.Ф. и др. Азбука </t>
  </si>
  <si>
    <t>Сахипова З.Г. И др. Литературное чтение</t>
  </si>
  <si>
    <t>Шарыгин И.Ф., Ерганджиева Л.Н. Математика. Наглядная геометрия Геометрия</t>
  </si>
  <si>
    <t>5-6кл</t>
  </si>
  <si>
    <t>Габриелян О.С., Остроумов И.Г., Ахлебинин А.К. Химия. Вводный курс</t>
  </si>
  <si>
    <t>Виноградова Н.Ф., Власенко В.И., Поляков А.В. ОРКСЭ Основы исламской культуры, 2 части</t>
  </si>
  <si>
    <t>Липсиц И.В. Экономика (История и современная организация хозяйственной деятельности)</t>
  </si>
  <si>
    <t>Макарова Н.В., Николайчук Г.С., Титова Ю.Ф. / Под ред. Макаровой Н.В. Информатика и ИКТ (базовый уровень), 2 части</t>
  </si>
  <si>
    <t>Генденштейн Л.Э., Булатова А.А. и др., под ред. Орлова В.А. Физика (базовый уровень)</t>
  </si>
  <si>
    <t>Генденштейн Л.Э., Булатова А.А. и др., под ред. Орлова В.А. Физика</t>
  </si>
  <si>
    <t>Генденштейн Л.Э., Булатова А.А. и др., под ред. Орлова В.А. Физика (базовый и углубленный уровни)</t>
  </si>
  <si>
    <t>Ворожейкина Н.И., Заяц Д.В. Основы духовно-нравственной культуры народов России, 3 части</t>
  </si>
  <si>
    <t>В.А. Никонов, С.В. Девятов. Под ред. С.П. Карпова  История. История России. 1914 г. – начало XXI в. Учебник для 10 класса общеобразовательных организаций. В 2 ч. (Базовый и углублённый уровни)</t>
  </si>
  <si>
    <t>2009-2010</t>
  </si>
  <si>
    <t>Количество детей, которые будут обучаться по данному учебнику в 2018/19 учебном году</t>
  </si>
  <si>
    <t>Домогацких Е. М., Алексеевский Н.И. География, 2 части (базовый уровень)</t>
  </si>
  <si>
    <r>
      <t>Загладин Н.В., Симония Н.А. История. Всеобщая история (</t>
    </r>
    <r>
      <rPr>
        <sz val="9"/>
        <color rgb="FFFF0000"/>
        <rFont val="Times New Roman"/>
        <family val="1"/>
        <charset val="204"/>
      </rPr>
      <t>углубленный</t>
    </r>
    <r>
      <rPr>
        <sz val="9"/>
        <rFont val="Times New Roman"/>
        <family val="1"/>
        <charset val="204"/>
      </rPr>
      <t>)</t>
    </r>
  </si>
  <si>
    <r>
      <t>Загладин Н.В. Всеобщая история (</t>
    </r>
    <r>
      <rPr>
        <sz val="9"/>
        <color rgb="FFFF0000"/>
        <rFont val="Times New Roman"/>
        <family val="1"/>
        <charset val="204"/>
      </rPr>
      <t>углубленный</t>
    </r>
    <r>
      <rPr>
        <sz val="9"/>
        <rFont val="Times New Roman"/>
        <family val="1"/>
        <charset val="204"/>
      </rPr>
      <t xml:space="preserve">) </t>
    </r>
  </si>
  <si>
    <t>11(10)</t>
  </si>
  <si>
    <t>Новошинский И.И., Новошинская Н.С. Органическая химия (углубленный уровень)</t>
  </si>
  <si>
    <t>Афанасьева О.В., Михеева И.В. Английский язык, углубленный уровень</t>
  </si>
  <si>
    <t>Комарова С.В. Устная речь.  Речевая практика</t>
  </si>
  <si>
    <t>Бгажнокова И.М., Смирнова Л.В., Карелина И.В. История Отечества</t>
  </si>
  <si>
    <t>Зикеев А.Г. Русский язык, 2 вид</t>
  </si>
  <si>
    <t>доп</t>
  </si>
  <si>
    <t>Матвеева Н.Б., Ярочкина И.А., Попова М. А.  Мир природы и человека (был Живой мир)</t>
  </si>
  <si>
    <t>Автор-составитель  Ильина С.Ю., Аксенова А.К., Головкина Т.М.  Чтение</t>
  </si>
  <si>
    <t>Якубовская Э.В., Павлова Н.В.  Русский язык</t>
  </si>
  <si>
    <t>Чаругин В.М. Астрономия</t>
  </si>
  <si>
    <t>1 доп</t>
  </si>
  <si>
    <t>Якубовская Э.В., Коршунова Я.В. Русский язык</t>
  </si>
  <si>
    <t>Автор- составитель Ильина С.Ю.</t>
  </si>
  <si>
    <t>Автор- составитель Ильина С.Ю., Богданова А.А. Чтение</t>
  </si>
  <si>
    <t>Триггер Р.Д., Владимирова Е.В. Обучение грамоте. Подготовка к обучению письму и чтению. Звуки речи, слова, предложения. В 2-х ч.</t>
  </si>
  <si>
    <t>Рау М.Ю., Зыкова М.А. Изобразительное искусство</t>
  </si>
  <si>
    <t xml:space="preserve"> </t>
  </si>
  <si>
    <t>Матвеева Н.Б., Ярочкина И.А.. Мир природы и человека (бывший Живой мир).</t>
  </si>
  <si>
    <t>Итого</t>
  </si>
  <si>
    <t>2018 первый</t>
  </si>
  <si>
    <t>2018 второй поток</t>
  </si>
  <si>
    <t>2018 электронные</t>
  </si>
  <si>
    <t>2018 4 вид</t>
  </si>
  <si>
    <t>Возможное количество излишков учебников</t>
  </si>
  <si>
    <t>База данных по учебникам по сосстоянию на 01.09. 2018 года</t>
  </si>
  <si>
    <t>УЖУРСКИЙ район</t>
  </si>
</sst>
</file>

<file path=xl/styles.xml><?xml version="1.0" encoding="utf-8"?>
<styleSheet xmlns="http://schemas.openxmlformats.org/spreadsheetml/2006/main">
  <numFmts count="1">
    <numFmt numFmtId="164" formatCode="###0;###0"/>
  </numFmts>
  <fonts count="17"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8"/>
      <name val="Times New Roman"/>
      <family val="1"/>
      <charset val="204"/>
    </font>
    <font>
      <sz val="8"/>
      <color theme="4"/>
      <name val="Times New Roman"/>
      <family val="1"/>
      <charset val="204"/>
    </font>
    <font>
      <sz val="8"/>
      <color theme="3" tint="0.59999389629810485"/>
      <name val="Times New Roman"/>
      <family val="1"/>
      <charset val="204"/>
    </font>
    <font>
      <sz val="8"/>
      <color theme="9" tint="0.59999389629810485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</font>
    <font>
      <b/>
      <sz val="9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6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16" fontId="11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vertical="top" wrapText="1"/>
    </xf>
    <xf numFmtId="0" fontId="1" fillId="4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top" wrapText="1"/>
    </xf>
    <xf numFmtId="0" fontId="1" fillId="7" borderId="1" xfId="1" applyNumberFormat="1" applyFont="1" applyFill="1" applyBorder="1" applyAlignment="1" applyProtection="1">
      <alignment horizontal="left" wrapText="1"/>
      <protection hidden="1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1" applyNumberFormat="1" applyFont="1" applyFill="1" applyBorder="1" applyAlignment="1" applyProtection="1">
      <alignment horizontal="left" wrapText="1"/>
      <protection hidden="1"/>
    </xf>
    <xf numFmtId="0" fontId="11" fillId="7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vertical="center" wrapText="1"/>
    </xf>
    <xf numFmtId="16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 applyProtection="1">
      <alignment horizontal="left" vertical="center" wrapText="1"/>
    </xf>
    <xf numFmtId="0" fontId="3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 applyProtection="1">
      <alignment horizontal="center" vertical="center" wrapText="1"/>
      <protection locked="0"/>
    </xf>
    <xf numFmtId="0" fontId="9" fillId="8" borderId="0" xfId="0" applyFont="1" applyFill="1" applyBorder="1" applyAlignment="1">
      <alignment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677"/>
  <sheetViews>
    <sheetView tabSelected="1" topLeftCell="B1" workbookViewId="0">
      <pane xSplit="3" ySplit="6" topLeftCell="E1527" activePane="bottomRight" state="frozen"/>
      <selection activeCell="B1" sqref="B1"/>
      <selection pane="topRight" activeCell="E1" sqref="E1"/>
      <selection pane="bottomLeft" activeCell="B7" sqref="B7"/>
      <selection pane="bottomRight" activeCell="P6" sqref="P6"/>
    </sheetView>
  </sheetViews>
  <sheetFormatPr defaultRowHeight="12"/>
  <cols>
    <col min="1" max="1" width="6" style="26" customWidth="1"/>
    <col min="2" max="2" width="62.6640625" style="17" customWidth="1"/>
    <col min="3" max="3" width="6.1640625" style="18" customWidth="1"/>
    <col min="4" max="4" width="15.5" style="18" customWidth="1"/>
    <col min="5" max="16" width="5.83203125" style="2" customWidth="1"/>
    <col min="17" max="17" width="5.83203125" style="54" customWidth="1"/>
    <col min="18" max="18" width="5.83203125" style="2" customWidth="1"/>
    <col min="19" max="19" width="5.83203125" style="56" customWidth="1"/>
    <col min="20" max="16384" width="9.33203125" style="2"/>
  </cols>
  <sheetData>
    <row r="2" spans="1:19">
      <c r="B2" s="59" t="s">
        <v>987</v>
      </c>
      <c r="C2" s="59"/>
      <c r="D2" s="59"/>
    </row>
    <row r="4" spans="1:19">
      <c r="B4" s="22" t="s">
        <v>988</v>
      </c>
    </row>
    <row r="5" spans="1:19" ht="12.75" customHeight="1">
      <c r="C5" s="21"/>
      <c r="D5" s="21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57"/>
    </row>
    <row r="6" spans="1:19" s="1" customFormat="1" ht="264">
      <c r="A6" s="25" t="s">
        <v>0</v>
      </c>
      <c r="B6" s="11" t="s">
        <v>1</v>
      </c>
      <c r="C6" s="11" t="s">
        <v>2</v>
      </c>
      <c r="D6" s="11" t="s">
        <v>3</v>
      </c>
      <c r="E6" s="10" t="s">
        <v>957</v>
      </c>
      <c r="F6" s="10">
        <v>2011</v>
      </c>
      <c r="G6" s="10">
        <v>2012</v>
      </c>
      <c r="H6" s="10">
        <v>2013</v>
      </c>
      <c r="I6" s="10">
        <v>2014</v>
      </c>
      <c r="J6" s="10">
        <v>2015</v>
      </c>
      <c r="K6" s="10">
        <v>2016</v>
      </c>
      <c r="L6" s="10">
        <v>2017</v>
      </c>
      <c r="M6" s="10" t="s">
        <v>982</v>
      </c>
      <c r="N6" s="10" t="s">
        <v>983</v>
      </c>
      <c r="O6" s="10" t="s">
        <v>984</v>
      </c>
      <c r="P6" s="10" t="s">
        <v>985</v>
      </c>
      <c r="Q6" s="48" t="s">
        <v>919</v>
      </c>
      <c r="R6" s="10" t="s">
        <v>958</v>
      </c>
      <c r="S6" s="58" t="s">
        <v>986</v>
      </c>
    </row>
    <row r="7" spans="1:19">
      <c r="A7" s="12"/>
      <c r="B7" s="11" t="s">
        <v>642</v>
      </c>
      <c r="C7" s="14"/>
      <c r="D7" s="14"/>
    </row>
    <row r="8" spans="1:19" ht="24">
      <c r="A8" s="27">
        <v>1</v>
      </c>
      <c r="B8" s="23" t="s">
        <v>5</v>
      </c>
      <c r="C8" s="13">
        <v>1</v>
      </c>
      <c r="D8" s="14" t="s">
        <v>6</v>
      </c>
      <c r="Q8" s="54">
        <f>E8+F8+G8+H8+I8+J8+K8+L8+M8+N8+O8+P8</f>
        <v>0</v>
      </c>
    </row>
    <row r="9" spans="1:19">
      <c r="A9" s="27">
        <f>1+A8</f>
        <v>2</v>
      </c>
      <c r="B9" s="23" t="s">
        <v>8</v>
      </c>
      <c r="C9" s="13">
        <v>1</v>
      </c>
      <c r="D9" s="14" t="s">
        <v>9</v>
      </c>
      <c r="Q9" s="54">
        <f t="shared" ref="Q9:Q72" si="0">E9+F9+G9+H9+I9+J9+K9+L9+M9+N9+O9+P9</f>
        <v>0</v>
      </c>
    </row>
    <row r="10" spans="1:19">
      <c r="A10" s="27">
        <f t="shared" ref="A10:A73" si="1">1+A9</f>
        <v>3</v>
      </c>
      <c r="B10" s="23" t="s">
        <v>15</v>
      </c>
      <c r="C10" s="13">
        <v>1</v>
      </c>
      <c r="D10" s="14" t="s">
        <v>12</v>
      </c>
      <c r="F10" s="2">
        <v>112</v>
      </c>
      <c r="G10" s="2">
        <v>20</v>
      </c>
      <c r="K10" s="2">
        <v>24</v>
      </c>
      <c r="L10" s="2">
        <v>163</v>
      </c>
      <c r="M10" s="2">
        <v>46</v>
      </c>
      <c r="N10" s="2">
        <v>29</v>
      </c>
      <c r="Q10" s="54">
        <f t="shared" si="0"/>
        <v>394</v>
      </c>
      <c r="R10" s="2">
        <v>231</v>
      </c>
      <c r="S10" s="56">
        <f t="shared" ref="S10:S69" si="2">Q10-R10</f>
        <v>163</v>
      </c>
    </row>
    <row r="11" spans="1:19" ht="24">
      <c r="A11" s="27">
        <f t="shared" si="1"/>
        <v>4</v>
      </c>
      <c r="B11" s="23" t="s">
        <v>18</v>
      </c>
      <c r="C11" s="13">
        <v>1</v>
      </c>
      <c r="D11" s="14" t="s">
        <v>637</v>
      </c>
      <c r="F11" s="2">
        <v>124</v>
      </c>
      <c r="H11" s="2">
        <v>15</v>
      </c>
      <c r="I11" s="2">
        <v>39</v>
      </c>
      <c r="J11" s="2">
        <v>47</v>
      </c>
      <c r="L11" s="2">
        <v>192</v>
      </c>
      <c r="M11" s="2">
        <v>11</v>
      </c>
      <c r="N11" s="2">
        <v>5</v>
      </c>
      <c r="Q11" s="54">
        <f t="shared" si="0"/>
        <v>433</v>
      </c>
      <c r="R11" s="2">
        <v>253</v>
      </c>
      <c r="S11" s="56">
        <f t="shared" si="2"/>
        <v>180</v>
      </c>
    </row>
    <row r="12" spans="1:19">
      <c r="A12" s="27">
        <f t="shared" si="1"/>
        <v>5</v>
      </c>
      <c r="B12" s="23" t="s">
        <v>25</v>
      </c>
      <c r="C12" s="13">
        <v>1</v>
      </c>
      <c r="D12" s="14" t="s">
        <v>12</v>
      </c>
      <c r="Q12" s="54">
        <f t="shared" si="0"/>
        <v>0</v>
      </c>
    </row>
    <row r="13" spans="1:19">
      <c r="A13" s="27">
        <f t="shared" si="1"/>
        <v>6</v>
      </c>
      <c r="B13" s="23" t="s">
        <v>35</v>
      </c>
      <c r="C13" s="13">
        <v>1</v>
      </c>
      <c r="D13" s="14" t="s">
        <v>638</v>
      </c>
      <c r="Q13" s="54">
        <f t="shared" si="0"/>
        <v>0</v>
      </c>
    </row>
    <row r="14" spans="1:19" ht="24">
      <c r="A14" s="27">
        <f t="shared" si="1"/>
        <v>7</v>
      </c>
      <c r="B14" s="47" t="s">
        <v>40</v>
      </c>
      <c r="C14" s="13">
        <v>1</v>
      </c>
      <c r="D14" s="14" t="s">
        <v>41</v>
      </c>
      <c r="Q14" s="54">
        <f t="shared" si="0"/>
        <v>0</v>
      </c>
    </row>
    <row r="15" spans="1:19" ht="24">
      <c r="A15" s="27">
        <f t="shared" si="1"/>
        <v>8</v>
      </c>
      <c r="B15" s="23" t="s">
        <v>57</v>
      </c>
      <c r="C15" s="13">
        <v>1</v>
      </c>
      <c r="D15" s="14" t="s">
        <v>29</v>
      </c>
      <c r="Q15" s="54">
        <f t="shared" si="0"/>
        <v>0</v>
      </c>
    </row>
    <row r="16" spans="1:19">
      <c r="A16" s="27">
        <f t="shared" si="1"/>
        <v>9</v>
      </c>
      <c r="B16" s="11" t="s">
        <v>4</v>
      </c>
      <c r="C16" s="13"/>
      <c r="D16" s="14"/>
      <c r="Q16" s="54">
        <f t="shared" si="0"/>
        <v>0</v>
      </c>
    </row>
    <row r="17" spans="1:19">
      <c r="A17" s="27">
        <f t="shared" si="1"/>
        <v>10</v>
      </c>
      <c r="B17" s="23" t="s">
        <v>10</v>
      </c>
      <c r="C17" s="13">
        <v>1</v>
      </c>
      <c r="D17" s="14" t="s">
        <v>9</v>
      </c>
      <c r="Q17" s="54">
        <f t="shared" si="0"/>
        <v>0</v>
      </c>
    </row>
    <row r="18" spans="1:19">
      <c r="A18" s="27">
        <f t="shared" si="1"/>
        <v>11</v>
      </c>
      <c r="B18" s="23" t="s">
        <v>16</v>
      </c>
      <c r="C18" s="13">
        <v>1</v>
      </c>
      <c r="D18" s="14" t="s">
        <v>12</v>
      </c>
      <c r="K18" s="2">
        <v>182</v>
      </c>
      <c r="L18" s="2">
        <v>80</v>
      </c>
      <c r="M18" s="2">
        <v>32</v>
      </c>
      <c r="Q18" s="54">
        <f t="shared" si="0"/>
        <v>294</v>
      </c>
      <c r="R18" s="2">
        <v>231</v>
      </c>
      <c r="S18" s="56">
        <f t="shared" si="2"/>
        <v>63</v>
      </c>
    </row>
    <row r="19" spans="1:19" ht="24">
      <c r="A19" s="27">
        <f t="shared" si="1"/>
        <v>12</v>
      </c>
      <c r="B19" s="23" t="s">
        <v>19</v>
      </c>
      <c r="C19" s="13">
        <v>1</v>
      </c>
      <c r="D19" s="14" t="s">
        <v>637</v>
      </c>
      <c r="F19" s="2">
        <v>124</v>
      </c>
      <c r="H19" s="2">
        <v>15</v>
      </c>
      <c r="I19" s="2">
        <v>39</v>
      </c>
      <c r="J19" s="2">
        <v>47</v>
      </c>
      <c r="L19" s="2">
        <v>166</v>
      </c>
      <c r="M19" s="2">
        <v>33</v>
      </c>
      <c r="N19" s="2">
        <v>2</v>
      </c>
      <c r="Q19" s="54">
        <f t="shared" si="0"/>
        <v>426</v>
      </c>
      <c r="R19" s="2">
        <v>253</v>
      </c>
      <c r="S19" s="56">
        <f t="shared" si="2"/>
        <v>173</v>
      </c>
    </row>
    <row r="20" spans="1:19">
      <c r="A20" s="27">
        <f t="shared" si="1"/>
        <v>13</v>
      </c>
      <c r="B20" s="23" t="s">
        <v>26</v>
      </c>
      <c r="C20" s="13">
        <v>1</v>
      </c>
      <c r="D20" s="14" t="s">
        <v>12</v>
      </c>
      <c r="Q20" s="54">
        <f t="shared" si="0"/>
        <v>0</v>
      </c>
    </row>
    <row r="21" spans="1:19">
      <c r="A21" s="27">
        <f t="shared" si="1"/>
        <v>14</v>
      </c>
      <c r="B21" s="23" t="s">
        <v>28</v>
      </c>
      <c r="C21" s="13">
        <v>1</v>
      </c>
      <c r="D21" s="14" t="s">
        <v>638</v>
      </c>
      <c r="Q21" s="54">
        <f t="shared" si="0"/>
        <v>0</v>
      </c>
    </row>
    <row r="22" spans="1:19">
      <c r="A22" s="27">
        <f t="shared" si="1"/>
        <v>15</v>
      </c>
      <c r="B22" s="23" t="s">
        <v>33</v>
      </c>
      <c r="C22" s="13">
        <v>1</v>
      </c>
      <c r="D22" s="14" t="s">
        <v>12</v>
      </c>
      <c r="L22" s="2">
        <v>25</v>
      </c>
      <c r="Q22" s="54">
        <f t="shared" si="0"/>
        <v>25</v>
      </c>
      <c r="R22" s="2">
        <v>22</v>
      </c>
      <c r="S22" s="56">
        <f t="shared" si="2"/>
        <v>3</v>
      </c>
    </row>
    <row r="23" spans="1:19">
      <c r="A23" s="27">
        <f t="shared" si="1"/>
        <v>16</v>
      </c>
      <c r="B23" s="23" t="s">
        <v>34</v>
      </c>
      <c r="C23" s="13">
        <v>1</v>
      </c>
      <c r="D23" s="14" t="s">
        <v>29</v>
      </c>
      <c r="Q23" s="54">
        <f t="shared" si="0"/>
        <v>0</v>
      </c>
    </row>
    <row r="24" spans="1:19">
      <c r="A24" s="27">
        <f t="shared" si="1"/>
        <v>17</v>
      </c>
      <c r="B24" s="23" t="s">
        <v>36</v>
      </c>
      <c r="C24" s="13">
        <v>1</v>
      </c>
      <c r="D24" s="14" t="s">
        <v>638</v>
      </c>
      <c r="Q24" s="54">
        <f t="shared" si="0"/>
        <v>0</v>
      </c>
    </row>
    <row r="25" spans="1:19" ht="24">
      <c r="A25" s="27">
        <f t="shared" si="1"/>
        <v>18</v>
      </c>
      <c r="B25" s="47" t="s">
        <v>42</v>
      </c>
      <c r="C25" s="13">
        <v>1</v>
      </c>
      <c r="D25" s="14" t="s">
        <v>41</v>
      </c>
      <c r="Q25" s="54">
        <f t="shared" si="0"/>
        <v>0</v>
      </c>
    </row>
    <row r="26" spans="1:19" ht="24">
      <c r="A26" s="27">
        <f t="shared" si="1"/>
        <v>19</v>
      </c>
      <c r="B26" s="23" t="s">
        <v>700</v>
      </c>
      <c r="C26" s="13">
        <v>1</v>
      </c>
      <c r="D26" s="14" t="s">
        <v>6</v>
      </c>
      <c r="Q26" s="54">
        <f t="shared" si="0"/>
        <v>0</v>
      </c>
    </row>
    <row r="27" spans="1:19">
      <c r="A27" s="27">
        <f t="shared" si="1"/>
        <v>20</v>
      </c>
      <c r="B27" s="11" t="s">
        <v>43</v>
      </c>
      <c r="C27" s="14"/>
      <c r="D27" s="14"/>
      <c r="Q27" s="54">
        <f t="shared" si="0"/>
        <v>0</v>
      </c>
    </row>
    <row r="28" spans="1:19" ht="24">
      <c r="A28" s="27">
        <f t="shared" si="1"/>
        <v>21</v>
      </c>
      <c r="B28" s="23" t="s">
        <v>45</v>
      </c>
      <c r="C28" s="13">
        <v>1</v>
      </c>
      <c r="D28" s="14" t="s">
        <v>637</v>
      </c>
      <c r="Q28" s="54">
        <f t="shared" si="0"/>
        <v>0</v>
      </c>
    </row>
    <row r="29" spans="1:19">
      <c r="A29" s="27">
        <f t="shared" si="1"/>
        <v>22</v>
      </c>
      <c r="B29" s="23" t="s">
        <v>46</v>
      </c>
      <c r="C29" s="13">
        <v>1</v>
      </c>
      <c r="D29" s="14" t="s">
        <v>29</v>
      </c>
      <c r="Q29" s="54">
        <f t="shared" si="0"/>
        <v>0</v>
      </c>
    </row>
    <row r="30" spans="1:19" ht="24">
      <c r="A30" s="27">
        <f t="shared" si="1"/>
        <v>23</v>
      </c>
      <c r="B30" s="23" t="s">
        <v>47</v>
      </c>
      <c r="C30" s="13">
        <v>1</v>
      </c>
      <c r="D30" s="14" t="s">
        <v>637</v>
      </c>
      <c r="F30" s="2">
        <v>124</v>
      </c>
      <c r="H30" s="2">
        <v>15</v>
      </c>
      <c r="I30" s="2">
        <v>39</v>
      </c>
      <c r="J30" s="2">
        <v>47</v>
      </c>
      <c r="L30" s="2">
        <v>218</v>
      </c>
      <c r="M30" s="2">
        <v>4</v>
      </c>
      <c r="N30" s="2">
        <v>9</v>
      </c>
      <c r="Q30" s="54">
        <f t="shared" si="0"/>
        <v>456</v>
      </c>
      <c r="R30" s="2">
        <v>253</v>
      </c>
      <c r="S30" s="56">
        <f t="shared" si="2"/>
        <v>203</v>
      </c>
    </row>
    <row r="31" spans="1:19">
      <c r="A31" s="27">
        <f t="shared" si="1"/>
        <v>24</v>
      </c>
      <c r="B31" s="23" t="s">
        <v>49</v>
      </c>
      <c r="C31" s="13">
        <v>1</v>
      </c>
      <c r="D31" s="14" t="s">
        <v>9</v>
      </c>
      <c r="Q31" s="54">
        <f t="shared" si="0"/>
        <v>0</v>
      </c>
    </row>
    <row r="32" spans="1:19" ht="24">
      <c r="A32" s="27">
        <f t="shared" si="1"/>
        <v>25</v>
      </c>
      <c r="B32" s="23" t="s">
        <v>50</v>
      </c>
      <c r="C32" s="13">
        <v>1</v>
      </c>
      <c r="D32" s="14" t="s">
        <v>12</v>
      </c>
      <c r="Q32" s="54">
        <f t="shared" si="0"/>
        <v>0</v>
      </c>
    </row>
    <row r="33" spans="1:19" ht="24">
      <c r="A33" s="27">
        <f t="shared" si="1"/>
        <v>26</v>
      </c>
      <c r="B33" s="23" t="s">
        <v>52</v>
      </c>
      <c r="C33" s="13">
        <v>1</v>
      </c>
      <c r="D33" s="14" t="s">
        <v>12</v>
      </c>
      <c r="F33" s="2">
        <v>112</v>
      </c>
      <c r="L33" s="2">
        <v>201</v>
      </c>
      <c r="M33" s="2">
        <v>60</v>
      </c>
      <c r="N33" s="2">
        <v>4</v>
      </c>
      <c r="Q33" s="54">
        <f t="shared" si="0"/>
        <v>377</v>
      </c>
      <c r="R33" s="2">
        <v>231</v>
      </c>
      <c r="S33" s="56">
        <f t="shared" si="2"/>
        <v>146</v>
      </c>
    </row>
    <row r="34" spans="1:19" s="3" customFormat="1" ht="24">
      <c r="A34" s="27">
        <f t="shared" si="1"/>
        <v>27</v>
      </c>
      <c r="B34" s="47" t="s">
        <v>53</v>
      </c>
      <c r="C34" s="13">
        <v>1</v>
      </c>
      <c r="D34" s="14" t="s">
        <v>41</v>
      </c>
      <c r="Q34" s="54">
        <f t="shared" si="0"/>
        <v>0</v>
      </c>
      <c r="S34" s="56"/>
    </row>
    <row r="35" spans="1:19">
      <c r="A35" s="27">
        <f t="shared" si="1"/>
        <v>28</v>
      </c>
      <c r="B35" s="23" t="s">
        <v>55</v>
      </c>
      <c r="C35" s="13">
        <v>1</v>
      </c>
      <c r="D35" s="14" t="s">
        <v>638</v>
      </c>
      <c r="Q35" s="54">
        <f t="shared" si="0"/>
        <v>0</v>
      </c>
    </row>
    <row r="36" spans="1:19" ht="24">
      <c r="A36" s="27">
        <f t="shared" si="1"/>
        <v>29</v>
      </c>
      <c r="B36" s="23" t="s">
        <v>58</v>
      </c>
      <c r="C36" s="13">
        <v>1</v>
      </c>
      <c r="D36" s="14" t="s">
        <v>6</v>
      </c>
      <c r="M36" s="2">
        <v>30</v>
      </c>
      <c r="Q36" s="54">
        <f t="shared" si="0"/>
        <v>30</v>
      </c>
      <c r="S36" s="56">
        <f t="shared" si="2"/>
        <v>30</v>
      </c>
    </row>
    <row r="37" spans="1:19">
      <c r="A37" s="27">
        <f t="shared" si="1"/>
        <v>30</v>
      </c>
      <c r="B37" s="11" t="s">
        <v>702</v>
      </c>
      <c r="C37" s="14"/>
      <c r="D37" s="14"/>
      <c r="Q37" s="54">
        <f t="shared" si="0"/>
        <v>0</v>
      </c>
    </row>
    <row r="38" spans="1:19">
      <c r="A38" s="27">
        <f t="shared" si="1"/>
        <v>31</v>
      </c>
      <c r="B38" s="23" t="s">
        <v>96</v>
      </c>
      <c r="C38" s="13">
        <v>1</v>
      </c>
      <c r="D38" s="14" t="s">
        <v>638</v>
      </c>
      <c r="Q38" s="54">
        <f t="shared" si="0"/>
        <v>0</v>
      </c>
    </row>
    <row r="39" spans="1:19">
      <c r="A39" s="27">
        <f t="shared" si="1"/>
        <v>32</v>
      </c>
      <c r="B39" s="23" t="s">
        <v>98</v>
      </c>
      <c r="C39" s="13">
        <v>1</v>
      </c>
      <c r="D39" s="14" t="s">
        <v>9</v>
      </c>
      <c r="Q39" s="54">
        <f t="shared" si="0"/>
        <v>0</v>
      </c>
    </row>
    <row r="40" spans="1:19">
      <c r="A40" s="27">
        <f t="shared" si="1"/>
        <v>33</v>
      </c>
      <c r="B40" s="23" t="s">
        <v>104</v>
      </c>
      <c r="C40" s="13">
        <v>1</v>
      </c>
      <c r="D40" s="14" t="s">
        <v>638</v>
      </c>
      <c r="Q40" s="54">
        <f t="shared" si="0"/>
        <v>0</v>
      </c>
    </row>
    <row r="41" spans="1:19">
      <c r="A41" s="27">
        <f t="shared" si="1"/>
        <v>34</v>
      </c>
      <c r="B41" s="23" t="s">
        <v>106</v>
      </c>
      <c r="C41" s="13">
        <v>1</v>
      </c>
      <c r="D41" s="14" t="s">
        <v>12</v>
      </c>
      <c r="Q41" s="54">
        <f t="shared" si="0"/>
        <v>0</v>
      </c>
    </row>
    <row r="42" spans="1:19" ht="24">
      <c r="A42" s="27">
        <f t="shared" si="1"/>
        <v>35</v>
      </c>
      <c r="B42" s="47" t="s">
        <v>107</v>
      </c>
      <c r="C42" s="13">
        <v>1</v>
      </c>
      <c r="D42" s="14" t="s">
        <v>41</v>
      </c>
      <c r="Q42" s="54">
        <f t="shared" si="0"/>
        <v>0</v>
      </c>
    </row>
    <row r="43" spans="1:19" ht="24">
      <c r="A43" s="27">
        <f t="shared" si="1"/>
        <v>36</v>
      </c>
      <c r="B43" s="23" t="s">
        <v>110</v>
      </c>
      <c r="C43" s="13">
        <v>1</v>
      </c>
      <c r="D43" s="14" t="s">
        <v>637</v>
      </c>
      <c r="Q43" s="54">
        <f t="shared" si="0"/>
        <v>0</v>
      </c>
    </row>
    <row r="44" spans="1:19">
      <c r="A44" s="27">
        <f t="shared" si="1"/>
        <v>37</v>
      </c>
      <c r="B44" s="23" t="s">
        <v>114</v>
      </c>
      <c r="C44" s="13">
        <v>1</v>
      </c>
      <c r="D44" s="14" t="s">
        <v>12</v>
      </c>
      <c r="F44" s="2">
        <v>112</v>
      </c>
      <c r="G44" s="2">
        <v>20</v>
      </c>
      <c r="L44" s="2">
        <v>201</v>
      </c>
      <c r="M44" s="2">
        <v>60</v>
      </c>
      <c r="N44" s="2">
        <v>4</v>
      </c>
      <c r="Q44" s="54">
        <f t="shared" si="0"/>
        <v>397</v>
      </c>
      <c r="R44" s="2">
        <v>231</v>
      </c>
      <c r="S44" s="56">
        <f t="shared" si="2"/>
        <v>166</v>
      </c>
    </row>
    <row r="45" spans="1:19">
      <c r="A45" s="27">
        <f t="shared" si="1"/>
        <v>38</v>
      </c>
      <c r="B45" s="23" t="s">
        <v>116</v>
      </c>
      <c r="C45" s="13">
        <v>1</v>
      </c>
      <c r="D45" s="14" t="s">
        <v>29</v>
      </c>
      <c r="Q45" s="54">
        <f t="shared" si="0"/>
        <v>0</v>
      </c>
    </row>
    <row r="46" spans="1:19" ht="36">
      <c r="A46" s="27">
        <f t="shared" si="1"/>
        <v>39</v>
      </c>
      <c r="B46" s="47" t="s">
        <v>118</v>
      </c>
      <c r="C46" s="13">
        <v>1</v>
      </c>
      <c r="D46" s="14" t="s">
        <v>109</v>
      </c>
      <c r="Q46" s="54">
        <f t="shared" si="0"/>
        <v>0</v>
      </c>
    </row>
    <row r="47" spans="1:19" ht="24">
      <c r="A47" s="27">
        <f t="shared" si="1"/>
        <v>40</v>
      </c>
      <c r="B47" s="23" t="s">
        <v>120</v>
      </c>
      <c r="C47" s="13">
        <v>1</v>
      </c>
      <c r="D47" s="14" t="s">
        <v>637</v>
      </c>
      <c r="F47" s="2">
        <v>124</v>
      </c>
      <c r="H47" s="2">
        <v>15</v>
      </c>
      <c r="I47" s="2">
        <v>39</v>
      </c>
      <c r="J47" s="2">
        <v>47</v>
      </c>
      <c r="L47" s="2">
        <v>186</v>
      </c>
      <c r="M47" s="2">
        <v>12</v>
      </c>
      <c r="N47" s="2">
        <v>19</v>
      </c>
      <c r="Q47" s="54">
        <f t="shared" si="0"/>
        <v>442</v>
      </c>
      <c r="R47" s="2">
        <v>253</v>
      </c>
      <c r="S47" s="56">
        <f t="shared" si="2"/>
        <v>189</v>
      </c>
    </row>
    <row r="48" spans="1:19" ht="24">
      <c r="A48" s="27">
        <f t="shared" si="1"/>
        <v>41</v>
      </c>
      <c r="B48" s="23" t="s">
        <v>125</v>
      </c>
      <c r="C48" s="13">
        <v>1</v>
      </c>
      <c r="D48" s="14" t="s">
        <v>6</v>
      </c>
      <c r="Q48" s="54">
        <f t="shared" si="0"/>
        <v>0</v>
      </c>
    </row>
    <row r="49" spans="1:19">
      <c r="A49" s="27">
        <f t="shared" si="1"/>
        <v>42</v>
      </c>
      <c r="B49" s="11" t="s">
        <v>126</v>
      </c>
      <c r="C49" s="14"/>
      <c r="D49" s="14"/>
      <c r="Q49" s="54">
        <f t="shared" si="0"/>
        <v>0</v>
      </c>
    </row>
    <row r="50" spans="1:19" ht="24">
      <c r="A50" s="27">
        <f t="shared" si="1"/>
        <v>43</v>
      </c>
      <c r="B50" s="23" t="s">
        <v>129</v>
      </c>
      <c r="C50" s="13">
        <v>1</v>
      </c>
      <c r="D50" s="14" t="s">
        <v>637</v>
      </c>
      <c r="F50" s="2">
        <v>124</v>
      </c>
      <c r="H50" s="2">
        <v>15</v>
      </c>
      <c r="I50" s="2">
        <v>39</v>
      </c>
      <c r="J50" s="2">
        <v>47</v>
      </c>
      <c r="K50" s="2">
        <v>11</v>
      </c>
      <c r="L50" s="2">
        <v>200</v>
      </c>
      <c r="M50" s="2">
        <v>4</v>
      </c>
      <c r="N50" s="2">
        <v>9</v>
      </c>
      <c r="Q50" s="54">
        <f t="shared" si="0"/>
        <v>449</v>
      </c>
      <c r="R50" s="2">
        <v>253</v>
      </c>
      <c r="S50" s="56">
        <f t="shared" si="2"/>
        <v>196</v>
      </c>
    </row>
    <row r="51" spans="1:19">
      <c r="A51" s="27">
        <f t="shared" si="1"/>
        <v>44</v>
      </c>
      <c r="B51" s="23" t="s">
        <v>132</v>
      </c>
      <c r="C51" s="13">
        <v>1</v>
      </c>
      <c r="D51" s="14" t="s">
        <v>9</v>
      </c>
      <c r="Q51" s="54">
        <f t="shared" si="0"/>
        <v>0</v>
      </c>
    </row>
    <row r="52" spans="1:19">
      <c r="A52" s="27">
        <f t="shared" si="1"/>
        <v>45</v>
      </c>
      <c r="B52" s="23" t="s">
        <v>134</v>
      </c>
      <c r="C52" s="13">
        <v>1</v>
      </c>
      <c r="D52" s="14" t="s">
        <v>12</v>
      </c>
      <c r="F52" s="2">
        <v>112</v>
      </c>
      <c r="L52" s="2">
        <v>199</v>
      </c>
      <c r="M52" s="2">
        <v>61</v>
      </c>
      <c r="N52" s="2">
        <v>4</v>
      </c>
      <c r="Q52" s="54">
        <f t="shared" si="0"/>
        <v>376</v>
      </c>
      <c r="R52" s="2">
        <v>231</v>
      </c>
      <c r="S52" s="56">
        <f t="shared" si="2"/>
        <v>145</v>
      </c>
    </row>
    <row r="53" spans="1:19">
      <c r="A53" s="27">
        <f t="shared" si="1"/>
        <v>46</v>
      </c>
      <c r="B53" s="23" t="s">
        <v>136</v>
      </c>
      <c r="C53" s="13">
        <v>1</v>
      </c>
      <c r="D53" s="14" t="s">
        <v>12</v>
      </c>
      <c r="Q53" s="54">
        <f t="shared" si="0"/>
        <v>0</v>
      </c>
    </row>
    <row r="54" spans="1:19" ht="24">
      <c r="A54" s="27">
        <f t="shared" si="1"/>
        <v>47</v>
      </c>
      <c r="B54" s="47" t="s">
        <v>137</v>
      </c>
      <c r="C54" s="13">
        <v>1</v>
      </c>
      <c r="D54" s="14" t="s">
        <v>41</v>
      </c>
      <c r="Q54" s="54">
        <f t="shared" si="0"/>
        <v>0</v>
      </c>
    </row>
    <row r="55" spans="1:19">
      <c r="A55" s="27">
        <f t="shared" si="1"/>
        <v>48</v>
      </c>
      <c r="B55" s="23" t="s">
        <v>140</v>
      </c>
      <c r="C55" s="13">
        <v>1</v>
      </c>
      <c r="D55" s="14" t="s">
        <v>29</v>
      </c>
      <c r="Q55" s="54">
        <f t="shared" si="0"/>
        <v>0</v>
      </c>
    </row>
    <row r="56" spans="1:19" s="6" customFormat="1" ht="24">
      <c r="A56" s="27">
        <f t="shared" si="1"/>
        <v>49</v>
      </c>
      <c r="B56" s="16" t="s">
        <v>143</v>
      </c>
      <c r="C56" s="13">
        <v>1</v>
      </c>
      <c r="D56" s="14" t="s">
        <v>6</v>
      </c>
      <c r="Q56" s="54">
        <f t="shared" si="0"/>
        <v>0</v>
      </c>
      <c r="S56" s="56"/>
    </row>
    <row r="57" spans="1:19">
      <c r="A57" s="27">
        <f t="shared" si="1"/>
        <v>50</v>
      </c>
      <c r="B57" s="23" t="s">
        <v>145</v>
      </c>
      <c r="C57" s="13">
        <v>1</v>
      </c>
      <c r="D57" s="14" t="s">
        <v>638</v>
      </c>
      <c r="Q57" s="54">
        <f t="shared" si="0"/>
        <v>0</v>
      </c>
    </row>
    <row r="58" spans="1:19">
      <c r="A58" s="27">
        <f t="shared" si="1"/>
        <v>51</v>
      </c>
      <c r="B58" s="11" t="s">
        <v>701</v>
      </c>
      <c r="C58" s="13"/>
      <c r="D58" s="14"/>
      <c r="Q58" s="54">
        <f t="shared" si="0"/>
        <v>0</v>
      </c>
    </row>
    <row r="59" spans="1:19">
      <c r="A59" s="27">
        <f t="shared" si="1"/>
        <v>52</v>
      </c>
      <c r="B59" s="11" t="s">
        <v>4</v>
      </c>
      <c r="C59" s="13"/>
      <c r="D59" s="14"/>
      <c r="Q59" s="54">
        <f t="shared" si="0"/>
        <v>0</v>
      </c>
    </row>
    <row r="60" spans="1:19">
      <c r="A60" s="27">
        <f t="shared" si="1"/>
        <v>53</v>
      </c>
      <c r="B60" s="23" t="s">
        <v>11</v>
      </c>
      <c r="C60" s="13">
        <v>2</v>
      </c>
      <c r="D60" s="14" t="s">
        <v>9</v>
      </c>
      <c r="Q60" s="54">
        <f t="shared" si="0"/>
        <v>0</v>
      </c>
    </row>
    <row r="61" spans="1:19">
      <c r="A61" s="27">
        <f t="shared" si="1"/>
        <v>54</v>
      </c>
      <c r="B61" s="16" t="s">
        <v>14</v>
      </c>
      <c r="C61" s="13">
        <v>2</v>
      </c>
      <c r="D61" s="14" t="s">
        <v>13</v>
      </c>
      <c r="Q61" s="54">
        <f t="shared" si="0"/>
        <v>0</v>
      </c>
    </row>
    <row r="62" spans="1:19">
      <c r="A62" s="27">
        <f t="shared" si="1"/>
        <v>55</v>
      </c>
      <c r="B62" s="23" t="s">
        <v>16</v>
      </c>
      <c r="C62" s="13">
        <v>2</v>
      </c>
      <c r="D62" s="14" t="s">
        <v>12</v>
      </c>
      <c r="K62" s="2">
        <v>94</v>
      </c>
      <c r="L62" s="2">
        <v>135</v>
      </c>
      <c r="M62" s="2">
        <v>19</v>
      </c>
      <c r="Q62" s="54">
        <f t="shared" si="0"/>
        <v>248</v>
      </c>
      <c r="R62" s="2">
        <v>191</v>
      </c>
      <c r="S62" s="56">
        <f t="shared" si="2"/>
        <v>57</v>
      </c>
    </row>
    <row r="63" spans="1:19" ht="24">
      <c r="A63" s="27">
        <f t="shared" si="1"/>
        <v>56</v>
      </c>
      <c r="B63" s="23" t="s">
        <v>20</v>
      </c>
      <c r="C63" s="13">
        <v>2</v>
      </c>
      <c r="D63" s="14" t="s">
        <v>637</v>
      </c>
      <c r="G63" s="2">
        <v>143</v>
      </c>
      <c r="I63" s="2">
        <v>50</v>
      </c>
      <c r="J63" s="2">
        <v>1</v>
      </c>
      <c r="L63" s="2">
        <v>86</v>
      </c>
      <c r="M63" s="2">
        <v>39</v>
      </c>
      <c r="N63" s="2">
        <v>7</v>
      </c>
      <c r="Q63" s="54">
        <f t="shared" si="0"/>
        <v>326</v>
      </c>
      <c r="R63" s="2">
        <v>226</v>
      </c>
      <c r="S63" s="56">
        <f t="shared" si="2"/>
        <v>100</v>
      </c>
    </row>
    <row r="64" spans="1:19">
      <c r="A64" s="27">
        <f t="shared" si="1"/>
        <v>57</v>
      </c>
      <c r="B64" s="16" t="s">
        <v>17</v>
      </c>
      <c r="C64" s="13">
        <v>2</v>
      </c>
      <c r="D64" s="14" t="s">
        <v>12</v>
      </c>
      <c r="G64" s="2">
        <v>130</v>
      </c>
      <c r="Q64" s="54">
        <f t="shared" si="0"/>
        <v>130</v>
      </c>
      <c r="S64" s="56">
        <f t="shared" si="2"/>
        <v>130</v>
      </c>
    </row>
    <row r="65" spans="1:19">
      <c r="A65" s="27">
        <f t="shared" si="1"/>
        <v>58</v>
      </c>
      <c r="B65" s="16" t="s">
        <v>24</v>
      </c>
      <c r="C65" s="13">
        <v>2</v>
      </c>
      <c r="D65" s="14" t="s">
        <v>23</v>
      </c>
      <c r="Q65" s="54">
        <f t="shared" si="0"/>
        <v>0</v>
      </c>
    </row>
    <row r="66" spans="1:19">
      <c r="A66" s="27">
        <f t="shared" si="1"/>
        <v>59</v>
      </c>
      <c r="B66" s="23" t="s">
        <v>27</v>
      </c>
      <c r="C66" s="13">
        <v>2</v>
      </c>
      <c r="D66" s="14" t="s">
        <v>12</v>
      </c>
      <c r="Q66" s="54">
        <f t="shared" si="0"/>
        <v>0</v>
      </c>
    </row>
    <row r="67" spans="1:19" ht="36.75" customHeight="1">
      <c r="A67" s="27">
        <f t="shared" si="1"/>
        <v>60</v>
      </c>
      <c r="B67" s="23" t="s">
        <v>28</v>
      </c>
      <c r="C67" s="13">
        <v>2</v>
      </c>
      <c r="D67" s="14" t="s">
        <v>638</v>
      </c>
      <c r="Q67" s="54">
        <f t="shared" si="0"/>
        <v>0</v>
      </c>
    </row>
    <row r="68" spans="1:19" ht="24">
      <c r="A68" s="27">
        <f t="shared" si="1"/>
        <v>61</v>
      </c>
      <c r="B68" s="16" t="s">
        <v>31</v>
      </c>
      <c r="C68" s="13">
        <v>2</v>
      </c>
      <c r="D68" s="14" t="s">
        <v>646</v>
      </c>
      <c r="G68" s="2">
        <v>22</v>
      </c>
      <c r="Q68" s="54">
        <f t="shared" si="0"/>
        <v>22</v>
      </c>
      <c r="R68" s="2">
        <v>20</v>
      </c>
      <c r="S68" s="56">
        <f t="shared" si="2"/>
        <v>2</v>
      </c>
    </row>
    <row r="69" spans="1:19">
      <c r="A69" s="27">
        <f t="shared" si="1"/>
        <v>62</v>
      </c>
      <c r="B69" s="23" t="s">
        <v>33</v>
      </c>
      <c r="C69" s="13">
        <v>2</v>
      </c>
      <c r="D69" s="14" t="s">
        <v>12</v>
      </c>
      <c r="L69" s="2">
        <v>25</v>
      </c>
      <c r="M69" s="2">
        <v>2</v>
      </c>
      <c r="Q69" s="54">
        <f t="shared" si="0"/>
        <v>27</v>
      </c>
      <c r="R69" s="2">
        <v>24</v>
      </c>
      <c r="S69" s="56">
        <f t="shared" si="2"/>
        <v>3</v>
      </c>
    </row>
    <row r="70" spans="1:19">
      <c r="A70" s="27">
        <f t="shared" si="1"/>
        <v>63</v>
      </c>
      <c r="B70" s="23" t="s">
        <v>34</v>
      </c>
      <c r="C70" s="13">
        <v>2</v>
      </c>
      <c r="D70" s="14" t="s">
        <v>29</v>
      </c>
      <c r="Q70" s="54">
        <f t="shared" si="0"/>
        <v>0</v>
      </c>
    </row>
    <row r="71" spans="1:19">
      <c r="A71" s="27">
        <f t="shared" si="1"/>
        <v>64</v>
      </c>
      <c r="B71" s="23" t="s">
        <v>37</v>
      </c>
      <c r="C71" s="13">
        <v>2</v>
      </c>
      <c r="D71" s="14" t="s">
        <v>638</v>
      </c>
      <c r="Q71" s="54">
        <f t="shared" si="0"/>
        <v>0</v>
      </c>
    </row>
    <row r="72" spans="1:19" ht="24">
      <c r="A72" s="27">
        <f t="shared" si="1"/>
        <v>65</v>
      </c>
      <c r="B72" s="23" t="s">
        <v>700</v>
      </c>
      <c r="C72" s="13">
        <v>2</v>
      </c>
      <c r="D72" s="14" t="s">
        <v>6</v>
      </c>
      <c r="Q72" s="54">
        <f t="shared" si="0"/>
        <v>0</v>
      </c>
    </row>
    <row r="73" spans="1:19" ht="24">
      <c r="A73" s="27">
        <f t="shared" si="1"/>
        <v>66</v>
      </c>
      <c r="B73" s="47" t="s">
        <v>42</v>
      </c>
      <c r="C73" s="13">
        <v>2</v>
      </c>
      <c r="D73" s="14" t="s">
        <v>41</v>
      </c>
      <c r="Q73" s="54">
        <f t="shared" ref="Q73:Q136" si="3">E73+F73+G73+H73+I73+J73+K73+L73+M73+N73+O73+P73</f>
        <v>0</v>
      </c>
    </row>
    <row r="74" spans="1:19">
      <c r="A74" s="27">
        <f t="shared" ref="A74:A137" si="4">1+A73</f>
        <v>67</v>
      </c>
      <c r="B74" s="11" t="s">
        <v>43</v>
      </c>
      <c r="C74" s="13"/>
      <c r="D74" s="14"/>
      <c r="Q74" s="54">
        <f t="shared" si="3"/>
        <v>0</v>
      </c>
    </row>
    <row r="75" spans="1:19">
      <c r="A75" s="27">
        <f t="shared" si="4"/>
        <v>68</v>
      </c>
      <c r="B75" s="16" t="s">
        <v>44</v>
      </c>
      <c r="C75" s="13">
        <v>2</v>
      </c>
      <c r="D75" s="14" t="s">
        <v>13</v>
      </c>
      <c r="Q75" s="54">
        <f t="shared" si="3"/>
        <v>0</v>
      </c>
    </row>
    <row r="76" spans="1:19" ht="24">
      <c r="A76" s="27">
        <f t="shared" si="4"/>
        <v>69</v>
      </c>
      <c r="B76" s="23" t="s">
        <v>45</v>
      </c>
      <c r="C76" s="13">
        <v>2</v>
      </c>
      <c r="D76" s="14" t="s">
        <v>637</v>
      </c>
      <c r="Q76" s="54">
        <f t="shared" si="3"/>
        <v>0</v>
      </c>
    </row>
    <row r="77" spans="1:19" ht="24">
      <c r="A77" s="27">
        <f t="shared" si="4"/>
        <v>70</v>
      </c>
      <c r="B77" s="23" t="s">
        <v>47</v>
      </c>
      <c r="C77" s="13">
        <v>2</v>
      </c>
      <c r="D77" s="14" t="s">
        <v>637</v>
      </c>
      <c r="G77" s="2">
        <v>143</v>
      </c>
      <c r="I77" s="2">
        <v>50</v>
      </c>
      <c r="J77" s="2">
        <v>1</v>
      </c>
      <c r="K77" s="2">
        <v>2</v>
      </c>
      <c r="L77" s="2">
        <v>76</v>
      </c>
      <c r="M77" s="2">
        <v>60</v>
      </c>
      <c r="N77" s="2">
        <v>8</v>
      </c>
      <c r="Q77" s="54">
        <f t="shared" si="3"/>
        <v>340</v>
      </c>
      <c r="R77" s="2">
        <v>226</v>
      </c>
      <c r="S77" s="56">
        <f t="shared" ref="S77:S136" si="5">Q77-R77</f>
        <v>114</v>
      </c>
    </row>
    <row r="78" spans="1:19">
      <c r="A78" s="27">
        <f t="shared" si="4"/>
        <v>71</v>
      </c>
      <c r="B78" s="23" t="s">
        <v>49</v>
      </c>
      <c r="C78" s="13">
        <v>2</v>
      </c>
      <c r="D78" s="14" t="s">
        <v>9</v>
      </c>
      <c r="Q78" s="54">
        <f t="shared" si="3"/>
        <v>0</v>
      </c>
    </row>
    <row r="79" spans="1:19" ht="24">
      <c r="A79" s="27">
        <f t="shared" si="4"/>
        <v>72</v>
      </c>
      <c r="B79" s="23" t="s">
        <v>50</v>
      </c>
      <c r="C79" s="13">
        <v>2</v>
      </c>
      <c r="D79" s="14" t="s">
        <v>12</v>
      </c>
      <c r="M79" s="2">
        <v>93</v>
      </c>
      <c r="Q79" s="54">
        <f t="shared" si="3"/>
        <v>93</v>
      </c>
      <c r="S79" s="56">
        <f t="shared" si="5"/>
        <v>93</v>
      </c>
    </row>
    <row r="80" spans="1:19" ht="24">
      <c r="A80" s="27">
        <f t="shared" si="4"/>
        <v>73</v>
      </c>
      <c r="B80" s="23" t="s">
        <v>52</v>
      </c>
      <c r="C80" s="13">
        <v>2</v>
      </c>
      <c r="D80" s="14" t="s">
        <v>12</v>
      </c>
      <c r="G80" s="2">
        <v>136</v>
      </c>
      <c r="L80" s="2">
        <v>65</v>
      </c>
      <c r="N80" s="2">
        <v>36</v>
      </c>
      <c r="Q80" s="54">
        <f t="shared" si="3"/>
        <v>237</v>
      </c>
      <c r="R80" s="2">
        <v>191</v>
      </c>
      <c r="S80" s="56">
        <f t="shared" si="5"/>
        <v>46</v>
      </c>
    </row>
    <row r="81" spans="1:19" ht="24">
      <c r="A81" s="27">
        <f t="shared" si="4"/>
        <v>74</v>
      </c>
      <c r="B81" s="47" t="s">
        <v>53</v>
      </c>
      <c r="C81" s="13">
        <v>2</v>
      </c>
      <c r="D81" s="14" t="s">
        <v>41</v>
      </c>
      <c r="Q81" s="54">
        <f t="shared" si="3"/>
        <v>0</v>
      </c>
    </row>
    <row r="82" spans="1:19" ht="24">
      <c r="A82" s="27">
        <f t="shared" si="4"/>
        <v>75</v>
      </c>
      <c r="B82" s="16" t="s">
        <v>54</v>
      </c>
      <c r="C82" s="13">
        <v>2</v>
      </c>
      <c r="D82" s="14" t="s">
        <v>646</v>
      </c>
      <c r="Q82" s="54">
        <f t="shared" si="3"/>
        <v>0</v>
      </c>
    </row>
    <row r="83" spans="1:19">
      <c r="A83" s="27">
        <f t="shared" si="4"/>
        <v>76</v>
      </c>
      <c r="B83" s="23" t="s">
        <v>55</v>
      </c>
      <c r="C83" s="13">
        <v>2</v>
      </c>
      <c r="D83" s="14" t="s">
        <v>638</v>
      </c>
      <c r="Q83" s="54">
        <f t="shared" si="3"/>
        <v>0</v>
      </c>
    </row>
    <row r="84" spans="1:19" ht="24">
      <c r="A84" s="27">
        <f t="shared" si="4"/>
        <v>77</v>
      </c>
      <c r="B84" s="16" t="s">
        <v>647</v>
      </c>
      <c r="C84" s="13">
        <v>2</v>
      </c>
      <c r="D84" s="14" t="s">
        <v>23</v>
      </c>
      <c r="Q84" s="54">
        <f t="shared" si="3"/>
        <v>0</v>
      </c>
    </row>
    <row r="85" spans="1:19" ht="24">
      <c r="A85" s="27">
        <f t="shared" si="4"/>
        <v>78</v>
      </c>
      <c r="B85" s="16" t="s">
        <v>56</v>
      </c>
      <c r="C85" s="13">
        <v>2</v>
      </c>
      <c r="D85" s="14" t="s">
        <v>646</v>
      </c>
      <c r="I85" s="2">
        <v>22</v>
      </c>
      <c r="Q85" s="54">
        <f t="shared" si="3"/>
        <v>22</v>
      </c>
      <c r="R85" s="2">
        <v>20</v>
      </c>
      <c r="S85" s="56">
        <f t="shared" si="5"/>
        <v>2</v>
      </c>
    </row>
    <row r="86" spans="1:19">
      <c r="A86" s="27">
        <f t="shared" si="4"/>
        <v>79</v>
      </c>
      <c r="B86" s="23" t="s">
        <v>46</v>
      </c>
      <c r="C86" s="13">
        <v>2</v>
      </c>
      <c r="D86" s="14" t="s">
        <v>29</v>
      </c>
      <c r="Q86" s="54">
        <f t="shared" si="3"/>
        <v>0</v>
      </c>
    </row>
    <row r="87" spans="1:19" ht="24">
      <c r="A87" s="27">
        <f t="shared" si="4"/>
        <v>80</v>
      </c>
      <c r="B87" s="23" t="s">
        <v>58</v>
      </c>
      <c r="C87" s="13">
        <v>2</v>
      </c>
      <c r="D87" s="14" t="s">
        <v>6</v>
      </c>
      <c r="M87" s="2">
        <v>30</v>
      </c>
      <c r="Q87" s="54">
        <f t="shared" si="3"/>
        <v>30</v>
      </c>
      <c r="R87" s="2">
        <v>24</v>
      </c>
      <c r="S87" s="56">
        <f t="shared" si="5"/>
        <v>6</v>
      </c>
    </row>
    <row r="88" spans="1:19">
      <c r="A88" s="27">
        <f t="shared" si="4"/>
        <v>81</v>
      </c>
      <c r="B88" s="11" t="s">
        <v>59</v>
      </c>
      <c r="C88" s="14"/>
      <c r="D88" s="14"/>
      <c r="Q88" s="54">
        <f t="shared" si="3"/>
        <v>0</v>
      </c>
    </row>
    <row r="89" spans="1:19">
      <c r="A89" s="27">
        <f t="shared" si="4"/>
        <v>82</v>
      </c>
      <c r="B89" s="11" t="s">
        <v>60</v>
      </c>
      <c r="C89" s="14"/>
      <c r="D89" s="14"/>
      <c r="Q89" s="54">
        <f t="shared" si="3"/>
        <v>0</v>
      </c>
    </row>
    <row r="90" spans="1:19">
      <c r="A90" s="27">
        <f t="shared" si="4"/>
        <v>83</v>
      </c>
      <c r="B90" s="23" t="s">
        <v>63</v>
      </c>
      <c r="C90" s="13">
        <v>2</v>
      </c>
      <c r="D90" s="14" t="s">
        <v>29</v>
      </c>
      <c r="M90" s="2">
        <v>17</v>
      </c>
      <c r="N90" s="2">
        <v>6</v>
      </c>
      <c r="Q90" s="54">
        <f t="shared" si="3"/>
        <v>23</v>
      </c>
      <c r="R90" s="2">
        <v>16</v>
      </c>
      <c r="S90" s="56">
        <f t="shared" si="5"/>
        <v>7</v>
      </c>
    </row>
    <row r="91" spans="1:19">
      <c r="A91" s="27">
        <f t="shared" si="4"/>
        <v>84</v>
      </c>
      <c r="B91" s="23" t="s">
        <v>64</v>
      </c>
      <c r="C91" s="13">
        <v>2</v>
      </c>
      <c r="D91" s="14" t="s">
        <v>12</v>
      </c>
      <c r="Q91" s="54">
        <f t="shared" si="3"/>
        <v>0</v>
      </c>
    </row>
    <row r="92" spans="1:19">
      <c r="A92" s="27">
        <f t="shared" si="4"/>
        <v>85</v>
      </c>
      <c r="B92" s="23" t="s">
        <v>68</v>
      </c>
      <c r="C92" s="13">
        <v>2</v>
      </c>
      <c r="D92" s="14" t="s">
        <v>12</v>
      </c>
      <c r="K92" s="2">
        <v>5</v>
      </c>
      <c r="L92" s="2">
        <v>144</v>
      </c>
      <c r="M92" s="2">
        <v>1</v>
      </c>
      <c r="Q92" s="54">
        <f t="shared" si="3"/>
        <v>150</v>
      </c>
      <c r="R92" s="2">
        <v>130</v>
      </c>
      <c r="S92" s="56">
        <f t="shared" si="5"/>
        <v>20</v>
      </c>
    </row>
    <row r="93" spans="1:19" ht="24">
      <c r="A93" s="27">
        <f t="shared" si="4"/>
        <v>86</v>
      </c>
      <c r="B93" s="23" t="s">
        <v>70</v>
      </c>
      <c r="C93" s="13">
        <v>2</v>
      </c>
      <c r="D93" s="14" t="s">
        <v>637</v>
      </c>
      <c r="Q93" s="54">
        <f t="shared" si="3"/>
        <v>0</v>
      </c>
    </row>
    <row r="94" spans="1:19" ht="24">
      <c r="A94" s="27">
        <f t="shared" si="4"/>
        <v>87</v>
      </c>
      <c r="B94" s="23" t="s">
        <v>71</v>
      </c>
      <c r="C94" s="13">
        <v>2</v>
      </c>
      <c r="D94" s="14" t="s">
        <v>12</v>
      </c>
      <c r="Q94" s="54">
        <f t="shared" si="3"/>
        <v>0</v>
      </c>
    </row>
    <row r="95" spans="1:19">
      <c r="A95" s="27">
        <f t="shared" si="4"/>
        <v>88</v>
      </c>
      <c r="B95" s="23" t="s">
        <v>76</v>
      </c>
      <c r="C95" s="13">
        <v>2</v>
      </c>
      <c r="D95" s="14" t="s">
        <v>23</v>
      </c>
      <c r="J95" s="2">
        <v>116</v>
      </c>
      <c r="L95" s="2">
        <v>84</v>
      </c>
      <c r="M95" s="2">
        <v>15</v>
      </c>
      <c r="Q95" s="54">
        <f t="shared" si="3"/>
        <v>215</v>
      </c>
      <c r="R95" s="2">
        <v>166</v>
      </c>
      <c r="S95" s="56">
        <f t="shared" si="5"/>
        <v>49</v>
      </c>
    </row>
    <row r="96" spans="1:19" ht="24">
      <c r="A96" s="27">
        <f t="shared" si="4"/>
        <v>89</v>
      </c>
      <c r="B96" s="23" t="s">
        <v>77</v>
      </c>
      <c r="C96" s="13">
        <v>2</v>
      </c>
      <c r="D96" s="14" t="s">
        <v>12</v>
      </c>
      <c r="K96" s="2">
        <v>95</v>
      </c>
      <c r="L96" s="2">
        <v>25</v>
      </c>
      <c r="M96" s="2">
        <v>51</v>
      </c>
      <c r="Q96" s="54">
        <f t="shared" si="3"/>
        <v>171</v>
      </c>
      <c r="R96" s="2">
        <v>138</v>
      </c>
      <c r="S96" s="56">
        <f t="shared" si="5"/>
        <v>33</v>
      </c>
    </row>
    <row r="97" spans="1:19" ht="24">
      <c r="A97" s="27">
        <f t="shared" si="4"/>
        <v>90</v>
      </c>
      <c r="B97" s="23" t="s">
        <v>648</v>
      </c>
      <c r="C97" s="13">
        <v>2</v>
      </c>
      <c r="D97" s="14" t="s">
        <v>6</v>
      </c>
      <c r="Q97" s="54">
        <f t="shared" si="3"/>
        <v>0</v>
      </c>
    </row>
    <row r="98" spans="1:19">
      <c r="A98" s="27">
        <f t="shared" si="4"/>
        <v>91</v>
      </c>
      <c r="B98" s="11" t="s">
        <v>83</v>
      </c>
      <c r="C98" s="14"/>
      <c r="D98" s="14"/>
      <c r="Q98" s="54">
        <f t="shared" si="3"/>
        <v>0</v>
      </c>
    </row>
    <row r="99" spans="1:19">
      <c r="A99" s="27">
        <f t="shared" si="4"/>
        <v>92</v>
      </c>
      <c r="B99" s="23" t="s">
        <v>84</v>
      </c>
      <c r="C99" s="13">
        <v>2</v>
      </c>
      <c r="D99" s="14" t="s">
        <v>12</v>
      </c>
      <c r="K99" s="2">
        <v>34</v>
      </c>
      <c r="Q99" s="54">
        <f t="shared" si="3"/>
        <v>34</v>
      </c>
      <c r="R99" s="2">
        <v>5</v>
      </c>
      <c r="S99" s="56">
        <f t="shared" si="5"/>
        <v>29</v>
      </c>
    </row>
    <row r="100" spans="1:19">
      <c r="A100" s="27">
        <f t="shared" si="4"/>
        <v>93</v>
      </c>
      <c r="B100" s="23" t="s">
        <v>86</v>
      </c>
      <c r="C100" s="13">
        <v>2</v>
      </c>
      <c r="D100" s="14" t="s">
        <v>29</v>
      </c>
      <c r="Q100" s="54">
        <f t="shared" si="3"/>
        <v>0</v>
      </c>
    </row>
    <row r="101" spans="1:19">
      <c r="A101" s="27">
        <f t="shared" si="4"/>
        <v>94</v>
      </c>
      <c r="B101" s="11" t="s">
        <v>90</v>
      </c>
      <c r="C101" s="14"/>
      <c r="D101" s="14"/>
      <c r="Q101" s="54">
        <f t="shared" si="3"/>
        <v>0</v>
      </c>
    </row>
    <row r="102" spans="1:19">
      <c r="A102" s="27">
        <f t="shared" si="4"/>
        <v>95</v>
      </c>
      <c r="B102" s="23" t="s">
        <v>91</v>
      </c>
      <c r="C102" s="13">
        <v>2</v>
      </c>
      <c r="D102" s="14" t="s">
        <v>12</v>
      </c>
      <c r="Q102" s="54">
        <f t="shared" si="3"/>
        <v>0</v>
      </c>
    </row>
    <row r="103" spans="1:19">
      <c r="A103" s="27">
        <f t="shared" si="4"/>
        <v>96</v>
      </c>
      <c r="B103" s="23" t="s">
        <v>94</v>
      </c>
      <c r="C103" s="13">
        <v>2</v>
      </c>
      <c r="D103" s="14" t="s">
        <v>12</v>
      </c>
      <c r="Q103" s="54">
        <f t="shared" si="3"/>
        <v>0</v>
      </c>
    </row>
    <row r="104" spans="1:19">
      <c r="A104" s="27">
        <f t="shared" si="4"/>
        <v>97</v>
      </c>
      <c r="B104" s="11" t="s">
        <v>702</v>
      </c>
      <c r="C104" s="13"/>
      <c r="D104" s="14"/>
      <c r="Q104" s="54">
        <f t="shared" si="3"/>
        <v>0</v>
      </c>
    </row>
    <row r="105" spans="1:19">
      <c r="A105" s="27">
        <f t="shared" si="4"/>
        <v>98</v>
      </c>
      <c r="B105" s="23" t="s">
        <v>96</v>
      </c>
      <c r="C105" s="13">
        <v>2</v>
      </c>
      <c r="D105" s="14" t="s">
        <v>638</v>
      </c>
      <c r="Q105" s="54">
        <f t="shared" si="3"/>
        <v>0</v>
      </c>
    </row>
    <row r="106" spans="1:19" ht="24">
      <c r="A106" s="27">
        <f t="shared" si="4"/>
        <v>99</v>
      </c>
      <c r="B106" s="16" t="s">
        <v>97</v>
      </c>
      <c r="C106" s="13">
        <v>2</v>
      </c>
      <c r="D106" s="14" t="s">
        <v>646</v>
      </c>
      <c r="I106" s="2">
        <v>22</v>
      </c>
      <c r="Q106" s="54">
        <f t="shared" si="3"/>
        <v>22</v>
      </c>
      <c r="R106" s="2">
        <v>44</v>
      </c>
    </row>
    <row r="107" spans="1:19">
      <c r="A107" s="27">
        <f t="shared" si="4"/>
        <v>100</v>
      </c>
      <c r="B107" s="23" t="s">
        <v>98</v>
      </c>
      <c r="C107" s="13">
        <v>2</v>
      </c>
      <c r="D107" s="14" t="s">
        <v>9</v>
      </c>
      <c r="Q107" s="54">
        <f t="shared" si="3"/>
        <v>0</v>
      </c>
    </row>
    <row r="108" spans="1:19">
      <c r="A108" s="27">
        <f t="shared" si="4"/>
        <v>101</v>
      </c>
      <c r="B108" s="16" t="s">
        <v>100</v>
      </c>
      <c r="C108" s="13">
        <v>2</v>
      </c>
      <c r="D108" s="14" t="s">
        <v>23</v>
      </c>
      <c r="Q108" s="54">
        <f t="shared" si="3"/>
        <v>0</v>
      </c>
    </row>
    <row r="109" spans="1:19">
      <c r="A109" s="27">
        <f t="shared" si="4"/>
        <v>102</v>
      </c>
      <c r="B109" s="23" t="s">
        <v>104</v>
      </c>
      <c r="C109" s="13">
        <v>2</v>
      </c>
      <c r="D109" s="14" t="s">
        <v>638</v>
      </c>
      <c r="Q109" s="54">
        <f t="shared" si="3"/>
        <v>0</v>
      </c>
    </row>
    <row r="110" spans="1:19">
      <c r="A110" s="27">
        <f t="shared" si="4"/>
        <v>103</v>
      </c>
      <c r="B110" s="16" t="s">
        <v>105</v>
      </c>
      <c r="C110" s="13">
        <v>2</v>
      </c>
      <c r="D110" s="14" t="s">
        <v>13</v>
      </c>
      <c r="Q110" s="54">
        <f t="shared" si="3"/>
        <v>0</v>
      </c>
    </row>
    <row r="111" spans="1:19">
      <c r="A111" s="27">
        <f t="shared" si="4"/>
        <v>104</v>
      </c>
      <c r="B111" s="23" t="s">
        <v>106</v>
      </c>
      <c r="C111" s="13">
        <v>2</v>
      </c>
      <c r="D111" s="14" t="s">
        <v>12</v>
      </c>
      <c r="Q111" s="54">
        <f t="shared" si="3"/>
        <v>0</v>
      </c>
    </row>
    <row r="112" spans="1:19" ht="24">
      <c r="A112" s="27">
        <f t="shared" si="4"/>
        <v>105</v>
      </c>
      <c r="B112" s="47" t="s">
        <v>107</v>
      </c>
      <c r="C112" s="13">
        <v>2</v>
      </c>
      <c r="D112" s="14" t="s">
        <v>41</v>
      </c>
      <c r="Q112" s="54">
        <f t="shared" si="3"/>
        <v>0</v>
      </c>
    </row>
    <row r="113" spans="1:19" ht="24">
      <c r="A113" s="27">
        <f t="shared" si="4"/>
        <v>106</v>
      </c>
      <c r="B113" s="23" t="s">
        <v>111</v>
      </c>
      <c r="C113" s="13">
        <v>2</v>
      </c>
      <c r="D113" s="14" t="s">
        <v>637</v>
      </c>
      <c r="Q113" s="54">
        <f t="shared" si="3"/>
        <v>0</v>
      </c>
    </row>
    <row r="114" spans="1:19">
      <c r="A114" s="27">
        <f t="shared" si="4"/>
        <v>107</v>
      </c>
      <c r="B114" s="23" t="s">
        <v>115</v>
      </c>
      <c r="C114" s="13">
        <v>2</v>
      </c>
      <c r="D114" s="14" t="s">
        <v>12</v>
      </c>
      <c r="G114" s="2">
        <v>136</v>
      </c>
      <c r="L114" s="2">
        <v>117</v>
      </c>
      <c r="M114" s="2">
        <v>70</v>
      </c>
      <c r="N114" s="2">
        <v>65</v>
      </c>
      <c r="Q114" s="54">
        <f t="shared" si="3"/>
        <v>388</v>
      </c>
      <c r="R114" s="2">
        <v>191</v>
      </c>
      <c r="S114" s="56">
        <f t="shared" si="5"/>
        <v>197</v>
      </c>
    </row>
    <row r="115" spans="1:19">
      <c r="A115" s="27">
        <f t="shared" si="4"/>
        <v>108</v>
      </c>
      <c r="B115" s="23" t="s">
        <v>116</v>
      </c>
      <c r="C115" s="13">
        <v>2</v>
      </c>
      <c r="D115" s="14" t="s">
        <v>29</v>
      </c>
      <c r="Q115" s="54">
        <f t="shared" si="3"/>
        <v>0</v>
      </c>
    </row>
    <row r="116" spans="1:19" ht="36">
      <c r="A116" s="27">
        <f t="shared" si="4"/>
        <v>109</v>
      </c>
      <c r="B116" s="47" t="s">
        <v>118</v>
      </c>
      <c r="C116" s="13">
        <v>2</v>
      </c>
      <c r="D116" s="14" t="s">
        <v>109</v>
      </c>
      <c r="Q116" s="54">
        <f t="shared" si="3"/>
        <v>0</v>
      </c>
    </row>
    <row r="117" spans="1:19" ht="24">
      <c r="A117" s="27">
        <f t="shared" si="4"/>
        <v>110</v>
      </c>
      <c r="B117" s="23" t="s">
        <v>121</v>
      </c>
      <c r="C117" s="13">
        <v>2</v>
      </c>
      <c r="D117" s="14" t="s">
        <v>637</v>
      </c>
      <c r="G117" s="2">
        <v>143</v>
      </c>
      <c r="I117" s="2">
        <v>50</v>
      </c>
      <c r="J117" s="2">
        <v>1</v>
      </c>
      <c r="L117" s="2">
        <v>64</v>
      </c>
      <c r="M117" s="2">
        <v>41</v>
      </c>
      <c r="N117" s="2">
        <v>16</v>
      </c>
      <c r="Q117" s="54">
        <f t="shared" si="3"/>
        <v>315</v>
      </c>
      <c r="R117" s="2">
        <v>226</v>
      </c>
      <c r="S117" s="56">
        <f t="shared" si="5"/>
        <v>89</v>
      </c>
    </row>
    <row r="118" spans="1:19" ht="24">
      <c r="A118" s="27">
        <f t="shared" si="4"/>
        <v>111</v>
      </c>
      <c r="B118" s="23" t="s">
        <v>125</v>
      </c>
      <c r="C118" s="13">
        <v>2</v>
      </c>
      <c r="D118" s="14" t="s">
        <v>6</v>
      </c>
      <c r="Q118" s="54">
        <f t="shared" si="3"/>
        <v>0</v>
      </c>
    </row>
    <row r="119" spans="1:19">
      <c r="A119" s="27">
        <f t="shared" si="4"/>
        <v>112</v>
      </c>
      <c r="B119" s="11" t="s">
        <v>126</v>
      </c>
      <c r="C119" s="13"/>
      <c r="D119" s="14"/>
      <c r="Q119" s="54">
        <f t="shared" si="3"/>
        <v>0</v>
      </c>
    </row>
    <row r="120" spans="1:19">
      <c r="A120" s="27">
        <f t="shared" si="4"/>
        <v>113</v>
      </c>
      <c r="B120" s="16" t="s">
        <v>127</v>
      </c>
      <c r="C120" s="13">
        <v>2</v>
      </c>
      <c r="D120" s="14" t="s">
        <v>13</v>
      </c>
      <c r="Q120" s="54">
        <f t="shared" si="3"/>
        <v>0</v>
      </c>
    </row>
    <row r="121" spans="1:19" ht="24">
      <c r="A121" s="27">
        <f t="shared" si="4"/>
        <v>114</v>
      </c>
      <c r="B121" s="23" t="s">
        <v>129</v>
      </c>
      <c r="C121" s="13">
        <v>2</v>
      </c>
      <c r="D121" s="14" t="s">
        <v>637</v>
      </c>
      <c r="G121" s="2">
        <v>143</v>
      </c>
      <c r="I121" s="2">
        <v>50</v>
      </c>
      <c r="J121" s="2">
        <v>1</v>
      </c>
      <c r="L121" s="2">
        <v>73</v>
      </c>
      <c r="M121" s="2">
        <v>42</v>
      </c>
      <c r="N121" s="2">
        <v>18</v>
      </c>
      <c r="Q121" s="54">
        <f t="shared" si="3"/>
        <v>327</v>
      </c>
      <c r="R121" s="2">
        <v>226</v>
      </c>
      <c r="S121" s="56">
        <f t="shared" si="5"/>
        <v>101</v>
      </c>
    </row>
    <row r="122" spans="1:19" ht="24">
      <c r="A122" s="27">
        <f t="shared" si="4"/>
        <v>115</v>
      </c>
      <c r="B122" s="16" t="s">
        <v>131</v>
      </c>
      <c r="C122" s="13">
        <v>2</v>
      </c>
      <c r="D122" s="14" t="s">
        <v>646</v>
      </c>
      <c r="I122" s="2">
        <v>22</v>
      </c>
      <c r="Q122" s="54">
        <f t="shared" si="3"/>
        <v>22</v>
      </c>
      <c r="R122" s="2">
        <v>44</v>
      </c>
    </row>
    <row r="123" spans="1:19">
      <c r="A123" s="27">
        <f t="shared" si="4"/>
        <v>116</v>
      </c>
      <c r="B123" s="23" t="s">
        <v>132</v>
      </c>
      <c r="C123" s="13">
        <v>2</v>
      </c>
      <c r="D123" s="14" t="s">
        <v>9</v>
      </c>
      <c r="Q123" s="54">
        <f t="shared" si="3"/>
        <v>0</v>
      </c>
    </row>
    <row r="124" spans="1:19">
      <c r="A124" s="27">
        <f t="shared" si="4"/>
        <v>117</v>
      </c>
      <c r="B124" s="23" t="s">
        <v>134</v>
      </c>
      <c r="C124" s="13">
        <v>2</v>
      </c>
      <c r="D124" s="14" t="s">
        <v>12</v>
      </c>
      <c r="G124" s="2">
        <v>136</v>
      </c>
      <c r="L124" s="2">
        <v>64</v>
      </c>
      <c r="M124" s="2">
        <v>35</v>
      </c>
      <c r="N124" s="2">
        <v>63</v>
      </c>
      <c r="Q124" s="54">
        <f t="shared" si="3"/>
        <v>298</v>
      </c>
      <c r="R124" s="2">
        <v>191</v>
      </c>
      <c r="S124" s="56">
        <f t="shared" si="5"/>
        <v>107</v>
      </c>
    </row>
    <row r="125" spans="1:19">
      <c r="A125" s="27">
        <f t="shared" si="4"/>
        <v>118</v>
      </c>
      <c r="B125" s="23" t="s">
        <v>136</v>
      </c>
      <c r="C125" s="13">
        <v>2</v>
      </c>
      <c r="D125" s="14" t="s">
        <v>12</v>
      </c>
      <c r="Q125" s="54">
        <f t="shared" si="3"/>
        <v>0</v>
      </c>
    </row>
    <row r="126" spans="1:19" ht="24">
      <c r="A126" s="27">
        <f t="shared" si="4"/>
        <v>119</v>
      </c>
      <c r="B126" s="47" t="s">
        <v>137</v>
      </c>
      <c r="C126" s="13">
        <v>2</v>
      </c>
      <c r="D126" s="14" t="s">
        <v>41</v>
      </c>
      <c r="Q126" s="54">
        <f t="shared" si="3"/>
        <v>0</v>
      </c>
    </row>
    <row r="127" spans="1:19">
      <c r="A127" s="27">
        <f t="shared" si="4"/>
        <v>120</v>
      </c>
      <c r="B127" s="16" t="s">
        <v>139</v>
      </c>
      <c r="C127" s="13">
        <v>2</v>
      </c>
      <c r="D127" s="14" t="s">
        <v>23</v>
      </c>
      <c r="Q127" s="54">
        <f t="shared" si="3"/>
        <v>0</v>
      </c>
    </row>
    <row r="128" spans="1:19">
      <c r="A128" s="27">
        <f t="shared" si="4"/>
        <v>121</v>
      </c>
      <c r="B128" s="23" t="s">
        <v>141</v>
      </c>
      <c r="C128" s="13">
        <v>2</v>
      </c>
      <c r="D128" s="14" t="s">
        <v>29</v>
      </c>
      <c r="Q128" s="54">
        <f t="shared" si="3"/>
        <v>0</v>
      </c>
    </row>
    <row r="129" spans="1:19" ht="24">
      <c r="A129" s="27">
        <f t="shared" si="4"/>
        <v>122</v>
      </c>
      <c r="B129" s="16" t="s">
        <v>143</v>
      </c>
      <c r="C129" s="13">
        <v>2</v>
      </c>
      <c r="D129" s="14" t="s">
        <v>6</v>
      </c>
      <c r="Q129" s="54">
        <f t="shared" si="3"/>
        <v>0</v>
      </c>
    </row>
    <row r="130" spans="1:19">
      <c r="A130" s="27">
        <f t="shared" si="4"/>
        <v>123</v>
      </c>
      <c r="B130" s="23" t="s">
        <v>145</v>
      </c>
      <c r="C130" s="13">
        <v>2</v>
      </c>
      <c r="D130" s="14" t="s">
        <v>638</v>
      </c>
      <c r="Q130" s="54">
        <f t="shared" si="3"/>
        <v>0</v>
      </c>
    </row>
    <row r="131" spans="1:19">
      <c r="A131" s="27">
        <f t="shared" si="4"/>
        <v>124</v>
      </c>
      <c r="B131" s="11" t="s">
        <v>4</v>
      </c>
      <c r="C131" s="13"/>
      <c r="D131" s="14"/>
      <c r="Q131" s="54">
        <f t="shared" si="3"/>
        <v>0</v>
      </c>
    </row>
    <row r="132" spans="1:19">
      <c r="A132" s="27">
        <f t="shared" si="4"/>
        <v>125</v>
      </c>
      <c r="B132" s="23" t="s">
        <v>11</v>
      </c>
      <c r="C132" s="13">
        <v>3</v>
      </c>
      <c r="D132" s="14" t="s">
        <v>9</v>
      </c>
      <c r="Q132" s="54">
        <f t="shared" si="3"/>
        <v>0</v>
      </c>
    </row>
    <row r="133" spans="1:19">
      <c r="A133" s="27">
        <f t="shared" si="4"/>
        <v>126</v>
      </c>
      <c r="B133" s="16" t="s">
        <v>14</v>
      </c>
      <c r="C133" s="13">
        <v>3</v>
      </c>
      <c r="D133" s="14" t="s">
        <v>13</v>
      </c>
      <c r="Q133" s="54">
        <f t="shared" si="3"/>
        <v>0</v>
      </c>
    </row>
    <row r="134" spans="1:19">
      <c r="A134" s="27">
        <f t="shared" si="4"/>
        <v>127</v>
      </c>
      <c r="B134" s="23" t="s">
        <v>16</v>
      </c>
      <c r="C134" s="13">
        <v>3</v>
      </c>
      <c r="D134" s="14" t="s">
        <v>12</v>
      </c>
      <c r="K134" s="2">
        <v>33</v>
      </c>
      <c r="L134" s="2">
        <v>148</v>
      </c>
      <c r="M134" s="2">
        <v>50</v>
      </c>
      <c r="Q134" s="54">
        <f t="shared" si="3"/>
        <v>231</v>
      </c>
      <c r="R134" s="2">
        <v>176</v>
      </c>
      <c r="S134" s="56">
        <f t="shared" si="5"/>
        <v>55</v>
      </c>
    </row>
    <row r="135" spans="1:19">
      <c r="A135" s="27">
        <f t="shared" si="4"/>
        <v>128</v>
      </c>
      <c r="B135" s="16" t="s">
        <v>17</v>
      </c>
      <c r="C135" s="13">
        <v>3</v>
      </c>
      <c r="D135" s="14" t="s">
        <v>12</v>
      </c>
      <c r="H135" s="2">
        <v>145</v>
      </c>
      <c r="Q135" s="54">
        <f t="shared" si="3"/>
        <v>145</v>
      </c>
      <c r="S135" s="56">
        <f t="shared" si="5"/>
        <v>145</v>
      </c>
    </row>
    <row r="136" spans="1:19" ht="24">
      <c r="A136" s="27">
        <f t="shared" si="4"/>
        <v>129</v>
      </c>
      <c r="B136" s="23" t="s">
        <v>21</v>
      </c>
      <c r="C136" s="13">
        <v>3</v>
      </c>
      <c r="D136" s="14" t="s">
        <v>637</v>
      </c>
      <c r="H136" s="2">
        <v>161</v>
      </c>
      <c r="I136" s="2">
        <v>10</v>
      </c>
      <c r="J136" s="2">
        <v>31</v>
      </c>
      <c r="K136" s="2">
        <v>34</v>
      </c>
      <c r="L136" s="2">
        <v>21</v>
      </c>
      <c r="M136" s="2">
        <v>76</v>
      </c>
      <c r="N136" s="2">
        <v>37</v>
      </c>
      <c r="Q136" s="54">
        <f t="shared" si="3"/>
        <v>370</v>
      </c>
      <c r="R136" s="2">
        <v>254</v>
      </c>
      <c r="S136" s="56">
        <f t="shared" si="5"/>
        <v>116</v>
      </c>
    </row>
    <row r="137" spans="1:19" ht="24">
      <c r="A137" s="27">
        <f t="shared" si="4"/>
        <v>130</v>
      </c>
      <c r="B137" s="23" t="s">
        <v>7</v>
      </c>
      <c r="C137" s="13">
        <v>3</v>
      </c>
      <c r="D137" s="14" t="s">
        <v>6</v>
      </c>
      <c r="Q137" s="54">
        <f t="shared" ref="Q137:Q200" si="6">E137+F137+G137+H137+I137+J137+K137+L137+M137+N137+O137+P137</f>
        <v>0</v>
      </c>
    </row>
    <row r="138" spans="1:19">
      <c r="A138" s="27">
        <f t="shared" ref="A138:A201" si="7">1+A137</f>
        <v>131</v>
      </c>
      <c r="B138" s="16" t="s">
        <v>24</v>
      </c>
      <c r="C138" s="13">
        <v>3</v>
      </c>
      <c r="D138" s="14" t="s">
        <v>23</v>
      </c>
      <c r="Q138" s="54">
        <f t="shared" si="6"/>
        <v>0</v>
      </c>
    </row>
    <row r="139" spans="1:19">
      <c r="A139" s="27">
        <f t="shared" si="7"/>
        <v>132</v>
      </c>
      <c r="B139" s="23" t="s">
        <v>27</v>
      </c>
      <c r="C139" s="13">
        <v>3</v>
      </c>
      <c r="D139" s="14" t="s">
        <v>12</v>
      </c>
      <c r="Q139" s="54">
        <f t="shared" si="6"/>
        <v>0</v>
      </c>
    </row>
    <row r="140" spans="1:19">
      <c r="A140" s="27">
        <f t="shared" si="7"/>
        <v>133</v>
      </c>
      <c r="B140" s="23" t="s">
        <v>28</v>
      </c>
      <c r="C140" s="13">
        <v>3</v>
      </c>
      <c r="D140" s="14" t="s">
        <v>638</v>
      </c>
      <c r="Q140" s="54">
        <f t="shared" si="6"/>
        <v>0</v>
      </c>
    </row>
    <row r="141" spans="1:19" ht="24">
      <c r="A141" s="27">
        <f t="shared" si="7"/>
        <v>134</v>
      </c>
      <c r="B141" s="16" t="s">
        <v>32</v>
      </c>
      <c r="C141" s="13">
        <v>3</v>
      </c>
      <c r="D141" s="14" t="s">
        <v>646</v>
      </c>
      <c r="Q141" s="54">
        <f t="shared" si="6"/>
        <v>0</v>
      </c>
    </row>
    <row r="142" spans="1:19">
      <c r="A142" s="27">
        <f t="shared" si="7"/>
        <v>135</v>
      </c>
      <c r="B142" s="23" t="s">
        <v>33</v>
      </c>
      <c r="C142" s="13">
        <v>3</v>
      </c>
      <c r="D142" s="14" t="s">
        <v>12</v>
      </c>
      <c r="L142" s="2">
        <v>25</v>
      </c>
      <c r="Q142" s="54">
        <f t="shared" si="6"/>
        <v>25</v>
      </c>
      <c r="R142" s="2">
        <v>25</v>
      </c>
    </row>
    <row r="143" spans="1:19">
      <c r="A143" s="27">
        <f t="shared" si="7"/>
        <v>136</v>
      </c>
      <c r="B143" s="23" t="s">
        <v>34</v>
      </c>
      <c r="C143" s="13">
        <v>3</v>
      </c>
      <c r="D143" s="14" t="s">
        <v>29</v>
      </c>
      <c r="Q143" s="54">
        <f t="shared" si="6"/>
        <v>0</v>
      </c>
    </row>
    <row r="144" spans="1:19">
      <c r="A144" s="27">
        <f t="shared" si="7"/>
        <v>137</v>
      </c>
      <c r="B144" s="23" t="s">
        <v>38</v>
      </c>
      <c r="C144" s="13">
        <v>3</v>
      </c>
      <c r="D144" s="14" t="s">
        <v>638</v>
      </c>
      <c r="Q144" s="54">
        <f t="shared" si="6"/>
        <v>0</v>
      </c>
    </row>
    <row r="145" spans="1:19" ht="24">
      <c r="A145" s="27">
        <f t="shared" si="7"/>
        <v>138</v>
      </c>
      <c r="B145" s="47" t="s">
        <v>42</v>
      </c>
      <c r="C145" s="13">
        <v>3</v>
      </c>
      <c r="D145" s="14" t="s">
        <v>41</v>
      </c>
      <c r="Q145" s="54">
        <f t="shared" si="6"/>
        <v>0</v>
      </c>
    </row>
    <row r="146" spans="1:19">
      <c r="A146" s="27">
        <f t="shared" si="7"/>
        <v>139</v>
      </c>
      <c r="B146" s="11" t="s">
        <v>43</v>
      </c>
      <c r="C146" s="13"/>
      <c r="D146" s="14"/>
      <c r="Q146" s="54">
        <f t="shared" si="6"/>
        <v>0</v>
      </c>
    </row>
    <row r="147" spans="1:19" ht="24">
      <c r="A147" s="27">
        <f t="shared" si="7"/>
        <v>140</v>
      </c>
      <c r="B147" s="23" t="s">
        <v>45</v>
      </c>
      <c r="C147" s="13">
        <v>3</v>
      </c>
      <c r="D147" s="14" t="s">
        <v>637</v>
      </c>
      <c r="Q147" s="54">
        <f t="shared" si="6"/>
        <v>0</v>
      </c>
    </row>
    <row r="148" spans="1:19">
      <c r="A148" s="27">
        <f t="shared" si="7"/>
        <v>141</v>
      </c>
      <c r="B148" s="16" t="s">
        <v>44</v>
      </c>
      <c r="C148" s="13">
        <v>3</v>
      </c>
      <c r="D148" s="14" t="s">
        <v>13</v>
      </c>
      <c r="Q148" s="54">
        <f t="shared" si="6"/>
        <v>0</v>
      </c>
    </row>
    <row r="149" spans="1:19">
      <c r="A149" s="27">
        <f t="shared" si="7"/>
        <v>142</v>
      </c>
      <c r="B149" s="23" t="s">
        <v>46</v>
      </c>
      <c r="C149" s="13">
        <v>3</v>
      </c>
      <c r="D149" s="14" t="s">
        <v>29</v>
      </c>
      <c r="Q149" s="54">
        <f t="shared" si="6"/>
        <v>0</v>
      </c>
    </row>
    <row r="150" spans="1:19" ht="24">
      <c r="A150" s="27">
        <f t="shared" si="7"/>
        <v>143</v>
      </c>
      <c r="B150" s="23" t="s">
        <v>48</v>
      </c>
      <c r="C150" s="13">
        <v>3</v>
      </c>
      <c r="D150" s="14" t="s">
        <v>637</v>
      </c>
      <c r="H150" s="2">
        <v>161</v>
      </c>
      <c r="I150" s="2">
        <v>10</v>
      </c>
      <c r="J150" s="2">
        <v>31</v>
      </c>
      <c r="K150" s="2">
        <v>31</v>
      </c>
      <c r="L150" s="2">
        <v>24</v>
      </c>
      <c r="M150" s="2">
        <v>46</v>
      </c>
      <c r="N150" s="2">
        <v>37</v>
      </c>
      <c r="Q150" s="54">
        <f t="shared" si="6"/>
        <v>340</v>
      </c>
      <c r="R150" s="2">
        <v>254</v>
      </c>
      <c r="S150" s="56">
        <f t="shared" ref="S150:S200" si="8">Q150-R150</f>
        <v>86</v>
      </c>
    </row>
    <row r="151" spans="1:19">
      <c r="A151" s="27">
        <f t="shared" si="7"/>
        <v>144</v>
      </c>
      <c r="B151" s="23" t="s">
        <v>49</v>
      </c>
      <c r="C151" s="13">
        <v>3</v>
      </c>
      <c r="D151" s="14" t="s">
        <v>9</v>
      </c>
      <c r="Q151" s="54">
        <f t="shared" si="6"/>
        <v>0</v>
      </c>
    </row>
    <row r="152" spans="1:19" ht="24">
      <c r="A152" s="27">
        <f t="shared" si="7"/>
        <v>145</v>
      </c>
      <c r="B152" s="23" t="s">
        <v>50</v>
      </c>
      <c r="C152" s="13">
        <v>3</v>
      </c>
      <c r="D152" s="14" t="s">
        <v>12</v>
      </c>
      <c r="M152" s="2">
        <v>30</v>
      </c>
      <c r="Q152" s="54">
        <f t="shared" si="6"/>
        <v>30</v>
      </c>
      <c r="S152" s="56">
        <f t="shared" si="8"/>
        <v>30</v>
      </c>
    </row>
    <row r="153" spans="1:19" ht="24">
      <c r="A153" s="27">
        <f t="shared" si="7"/>
        <v>146</v>
      </c>
      <c r="B153" s="23" t="s">
        <v>52</v>
      </c>
      <c r="C153" s="13">
        <v>3</v>
      </c>
      <c r="D153" s="14" t="s">
        <v>12</v>
      </c>
      <c r="H153" s="2">
        <v>146</v>
      </c>
      <c r="L153" s="2">
        <v>39</v>
      </c>
      <c r="N153" s="2">
        <v>71</v>
      </c>
      <c r="Q153" s="54">
        <f t="shared" si="6"/>
        <v>256</v>
      </c>
      <c r="R153" s="2">
        <v>176</v>
      </c>
      <c r="S153" s="56">
        <f t="shared" si="8"/>
        <v>80</v>
      </c>
    </row>
    <row r="154" spans="1:19" ht="24">
      <c r="A154" s="27">
        <f t="shared" si="7"/>
        <v>147</v>
      </c>
      <c r="B154" s="47" t="s">
        <v>53</v>
      </c>
      <c r="C154" s="13">
        <v>3</v>
      </c>
      <c r="D154" s="14" t="s">
        <v>41</v>
      </c>
      <c r="Q154" s="54">
        <f t="shared" si="6"/>
        <v>0</v>
      </c>
    </row>
    <row r="155" spans="1:19" ht="24">
      <c r="A155" s="27">
        <f t="shared" si="7"/>
        <v>148</v>
      </c>
      <c r="B155" s="16" t="s">
        <v>54</v>
      </c>
      <c r="C155" s="13">
        <v>3</v>
      </c>
      <c r="D155" s="14" t="s">
        <v>646</v>
      </c>
      <c r="Q155" s="54">
        <f t="shared" si="6"/>
        <v>0</v>
      </c>
    </row>
    <row r="156" spans="1:19">
      <c r="A156" s="27">
        <f t="shared" si="7"/>
        <v>149</v>
      </c>
      <c r="B156" s="23" t="s">
        <v>55</v>
      </c>
      <c r="C156" s="13">
        <v>3</v>
      </c>
      <c r="D156" s="14" t="s">
        <v>638</v>
      </c>
      <c r="Q156" s="54">
        <f t="shared" si="6"/>
        <v>0</v>
      </c>
    </row>
    <row r="157" spans="1:19" ht="24">
      <c r="A157" s="27">
        <f t="shared" si="7"/>
        <v>150</v>
      </c>
      <c r="B157" s="16" t="s">
        <v>647</v>
      </c>
      <c r="C157" s="13">
        <v>3</v>
      </c>
      <c r="D157" s="14" t="s">
        <v>23</v>
      </c>
      <c r="Q157" s="54">
        <f t="shared" si="6"/>
        <v>0</v>
      </c>
    </row>
    <row r="158" spans="1:19" ht="24">
      <c r="A158" s="27">
        <f t="shared" si="7"/>
        <v>151</v>
      </c>
      <c r="B158" s="16" t="s">
        <v>56</v>
      </c>
      <c r="C158" s="13">
        <v>3</v>
      </c>
      <c r="D158" s="14" t="s">
        <v>646</v>
      </c>
      <c r="Q158" s="54">
        <f t="shared" si="6"/>
        <v>0</v>
      </c>
    </row>
    <row r="159" spans="1:19" ht="24">
      <c r="A159" s="27">
        <f t="shared" si="7"/>
        <v>152</v>
      </c>
      <c r="B159" s="23" t="s">
        <v>58</v>
      </c>
      <c r="C159" s="13">
        <v>3</v>
      </c>
      <c r="D159" s="14" t="s">
        <v>6</v>
      </c>
      <c r="L159" s="2">
        <v>25</v>
      </c>
      <c r="Q159" s="54">
        <f t="shared" si="6"/>
        <v>25</v>
      </c>
      <c r="R159" s="2">
        <v>25</v>
      </c>
    </row>
    <row r="160" spans="1:19">
      <c r="A160" s="27">
        <f t="shared" si="7"/>
        <v>153</v>
      </c>
      <c r="B160" s="11" t="s">
        <v>60</v>
      </c>
      <c r="C160" s="13"/>
      <c r="D160" s="14"/>
      <c r="Q160" s="54">
        <f t="shared" si="6"/>
        <v>0</v>
      </c>
    </row>
    <row r="161" spans="1:19" ht="24">
      <c r="A161" s="27">
        <f t="shared" si="7"/>
        <v>154</v>
      </c>
      <c r="B161" s="16" t="s">
        <v>61</v>
      </c>
      <c r="C161" s="13">
        <v>3</v>
      </c>
      <c r="D161" s="14" t="s">
        <v>62</v>
      </c>
      <c r="H161" s="2">
        <v>70</v>
      </c>
      <c r="I161" s="2">
        <v>5</v>
      </c>
      <c r="Q161" s="54">
        <f t="shared" si="6"/>
        <v>75</v>
      </c>
      <c r="R161" s="2">
        <v>46</v>
      </c>
      <c r="S161" s="56">
        <f t="shared" si="8"/>
        <v>29</v>
      </c>
    </row>
    <row r="162" spans="1:19">
      <c r="A162" s="27">
        <f t="shared" si="7"/>
        <v>155</v>
      </c>
      <c r="B162" s="23" t="s">
        <v>63</v>
      </c>
      <c r="C162" s="13">
        <v>3</v>
      </c>
      <c r="D162" s="14" t="s">
        <v>29</v>
      </c>
      <c r="N162" s="2">
        <v>7</v>
      </c>
      <c r="Q162" s="54">
        <f t="shared" si="6"/>
        <v>7</v>
      </c>
      <c r="S162" s="56">
        <f t="shared" si="8"/>
        <v>7</v>
      </c>
    </row>
    <row r="163" spans="1:19">
      <c r="A163" s="27">
        <f t="shared" si="7"/>
        <v>156</v>
      </c>
      <c r="B163" s="23" t="s">
        <v>64</v>
      </c>
      <c r="C163" s="13">
        <v>3</v>
      </c>
      <c r="D163" s="14" t="s">
        <v>12</v>
      </c>
      <c r="Q163" s="54">
        <f t="shared" si="6"/>
        <v>0</v>
      </c>
    </row>
    <row r="164" spans="1:19">
      <c r="A164" s="27">
        <f t="shared" si="7"/>
        <v>157</v>
      </c>
      <c r="B164" s="16" t="s">
        <v>65</v>
      </c>
      <c r="C164" s="13">
        <v>3</v>
      </c>
      <c r="D164" s="14" t="s">
        <v>62</v>
      </c>
      <c r="H164" s="2">
        <v>95</v>
      </c>
      <c r="Q164" s="54">
        <f t="shared" si="6"/>
        <v>95</v>
      </c>
      <c r="R164" s="2">
        <v>17</v>
      </c>
      <c r="S164" s="56">
        <f t="shared" si="8"/>
        <v>78</v>
      </c>
    </row>
    <row r="165" spans="1:19" ht="24">
      <c r="A165" s="27">
        <f t="shared" si="7"/>
        <v>158</v>
      </c>
      <c r="B165" s="16" t="s">
        <v>66</v>
      </c>
      <c r="C165" s="14" t="s">
        <v>67</v>
      </c>
      <c r="D165" s="14" t="s">
        <v>62</v>
      </c>
      <c r="Q165" s="54">
        <f t="shared" si="6"/>
        <v>0</v>
      </c>
    </row>
    <row r="166" spans="1:19">
      <c r="A166" s="27">
        <f t="shared" si="7"/>
        <v>159</v>
      </c>
      <c r="B166" s="23" t="s">
        <v>69</v>
      </c>
      <c r="C166" s="13">
        <v>3</v>
      </c>
      <c r="D166" s="14" t="s">
        <v>12</v>
      </c>
      <c r="L166" s="2">
        <v>77</v>
      </c>
      <c r="M166" s="2">
        <v>60</v>
      </c>
      <c r="Q166" s="54">
        <f t="shared" si="6"/>
        <v>137</v>
      </c>
      <c r="R166" s="2">
        <v>139</v>
      </c>
    </row>
    <row r="167" spans="1:19" ht="24">
      <c r="A167" s="27">
        <f t="shared" si="7"/>
        <v>160</v>
      </c>
      <c r="B167" s="23" t="s">
        <v>649</v>
      </c>
      <c r="C167" s="13">
        <v>3</v>
      </c>
      <c r="D167" s="14" t="s">
        <v>637</v>
      </c>
      <c r="Q167" s="54">
        <f t="shared" si="6"/>
        <v>0</v>
      </c>
    </row>
    <row r="168" spans="1:19">
      <c r="A168" s="27">
        <f t="shared" si="7"/>
        <v>161</v>
      </c>
      <c r="B168" s="23" t="s">
        <v>72</v>
      </c>
      <c r="C168" s="13">
        <v>3</v>
      </c>
      <c r="D168" s="14" t="s">
        <v>12</v>
      </c>
      <c r="Q168" s="54">
        <f t="shared" si="6"/>
        <v>0</v>
      </c>
    </row>
    <row r="169" spans="1:19">
      <c r="A169" s="27">
        <f t="shared" si="7"/>
        <v>162</v>
      </c>
      <c r="B169" s="16" t="s">
        <v>74</v>
      </c>
      <c r="C169" s="13">
        <v>3</v>
      </c>
      <c r="D169" s="14" t="s">
        <v>9</v>
      </c>
      <c r="Q169" s="54">
        <f t="shared" si="6"/>
        <v>0</v>
      </c>
    </row>
    <row r="170" spans="1:19">
      <c r="A170" s="27">
        <f t="shared" si="7"/>
        <v>163</v>
      </c>
      <c r="B170" s="16" t="s">
        <v>75</v>
      </c>
      <c r="C170" s="13">
        <v>3</v>
      </c>
      <c r="D170" s="14" t="s">
        <v>62</v>
      </c>
      <c r="Q170" s="54">
        <f t="shared" si="6"/>
        <v>0</v>
      </c>
    </row>
    <row r="171" spans="1:19">
      <c r="A171" s="27">
        <f t="shared" si="7"/>
        <v>164</v>
      </c>
      <c r="B171" s="23" t="s">
        <v>76</v>
      </c>
      <c r="C171" s="13">
        <v>3</v>
      </c>
      <c r="D171" s="14" t="s">
        <v>23</v>
      </c>
      <c r="K171" s="2">
        <v>63</v>
      </c>
      <c r="L171" s="2">
        <v>70</v>
      </c>
      <c r="M171" s="2">
        <v>35</v>
      </c>
      <c r="N171" s="2">
        <v>8</v>
      </c>
      <c r="Q171" s="54">
        <f t="shared" si="6"/>
        <v>176</v>
      </c>
      <c r="R171" s="2">
        <v>100</v>
      </c>
      <c r="S171" s="56">
        <f t="shared" si="8"/>
        <v>76</v>
      </c>
    </row>
    <row r="172" spans="1:19">
      <c r="A172" s="27">
        <f t="shared" si="7"/>
        <v>165</v>
      </c>
      <c r="B172" s="23" t="s">
        <v>78</v>
      </c>
      <c r="C172" s="13">
        <v>3</v>
      </c>
      <c r="D172" s="14" t="s">
        <v>12</v>
      </c>
      <c r="L172" s="2">
        <v>80</v>
      </c>
      <c r="M172" s="2">
        <v>27</v>
      </c>
      <c r="N172" s="2">
        <v>50</v>
      </c>
      <c r="Q172" s="54">
        <f t="shared" si="6"/>
        <v>157</v>
      </c>
      <c r="R172" s="2">
        <v>104</v>
      </c>
      <c r="S172" s="56">
        <f t="shared" si="8"/>
        <v>53</v>
      </c>
    </row>
    <row r="173" spans="1:19" ht="24">
      <c r="A173" s="27">
        <f t="shared" si="7"/>
        <v>166</v>
      </c>
      <c r="B173" s="23" t="s">
        <v>650</v>
      </c>
      <c r="C173" s="13">
        <v>3</v>
      </c>
      <c r="D173" s="14" t="s">
        <v>6</v>
      </c>
      <c r="Q173" s="54">
        <f t="shared" si="6"/>
        <v>0</v>
      </c>
    </row>
    <row r="174" spans="1:19">
      <c r="A174" s="27">
        <f t="shared" si="7"/>
        <v>167</v>
      </c>
      <c r="B174" s="11" t="s">
        <v>83</v>
      </c>
      <c r="C174" s="14"/>
      <c r="D174" s="14"/>
      <c r="Q174" s="54">
        <f t="shared" si="6"/>
        <v>0</v>
      </c>
    </row>
    <row r="175" spans="1:19">
      <c r="A175" s="27">
        <f t="shared" si="7"/>
        <v>168</v>
      </c>
      <c r="B175" s="23" t="s">
        <v>85</v>
      </c>
      <c r="C175" s="13">
        <v>3</v>
      </c>
      <c r="D175" s="14" t="s">
        <v>12</v>
      </c>
      <c r="I175" s="2">
        <v>12</v>
      </c>
      <c r="J175" s="2">
        <v>6</v>
      </c>
      <c r="K175" s="2">
        <v>20</v>
      </c>
      <c r="Q175" s="54">
        <f t="shared" si="6"/>
        <v>38</v>
      </c>
      <c r="R175" s="2">
        <v>5</v>
      </c>
      <c r="S175" s="56">
        <f t="shared" si="8"/>
        <v>33</v>
      </c>
    </row>
    <row r="176" spans="1:19">
      <c r="A176" s="27">
        <f t="shared" si="7"/>
        <v>169</v>
      </c>
      <c r="B176" s="23" t="s">
        <v>86</v>
      </c>
      <c r="C176" s="13">
        <v>3</v>
      </c>
      <c r="D176" s="14" t="s">
        <v>29</v>
      </c>
      <c r="Q176" s="54">
        <f t="shared" si="6"/>
        <v>0</v>
      </c>
    </row>
    <row r="177" spans="1:19">
      <c r="A177" s="27">
        <f t="shared" si="7"/>
        <v>170</v>
      </c>
      <c r="B177" s="11" t="s">
        <v>90</v>
      </c>
      <c r="C177" s="14"/>
      <c r="D177" s="14"/>
      <c r="Q177" s="54">
        <f t="shared" si="6"/>
        <v>0</v>
      </c>
    </row>
    <row r="178" spans="1:19">
      <c r="A178" s="27">
        <f t="shared" si="7"/>
        <v>171</v>
      </c>
      <c r="B178" s="23" t="s">
        <v>92</v>
      </c>
      <c r="C178" s="13">
        <v>3</v>
      </c>
      <c r="D178" s="14" t="s">
        <v>12</v>
      </c>
      <c r="Q178" s="54">
        <f t="shared" si="6"/>
        <v>0</v>
      </c>
    </row>
    <row r="179" spans="1:19">
      <c r="A179" s="27">
        <f t="shared" si="7"/>
        <v>172</v>
      </c>
      <c r="B179" s="23" t="s">
        <v>94</v>
      </c>
      <c r="C179" s="13">
        <v>3</v>
      </c>
      <c r="D179" s="14" t="s">
        <v>12</v>
      </c>
      <c r="Q179" s="54">
        <f t="shared" si="6"/>
        <v>0</v>
      </c>
    </row>
    <row r="180" spans="1:19">
      <c r="A180" s="27">
        <f t="shared" si="7"/>
        <v>173</v>
      </c>
      <c r="B180" s="11" t="s">
        <v>279</v>
      </c>
      <c r="C180" s="13"/>
      <c r="D180" s="14"/>
      <c r="Q180" s="54">
        <f t="shared" si="6"/>
        <v>0</v>
      </c>
    </row>
    <row r="181" spans="1:19">
      <c r="A181" s="27">
        <f t="shared" si="7"/>
        <v>174</v>
      </c>
      <c r="B181" s="23" t="s">
        <v>96</v>
      </c>
      <c r="C181" s="13">
        <v>3</v>
      </c>
      <c r="D181" s="14" t="s">
        <v>638</v>
      </c>
      <c r="Q181" s="54">
        <f t="shared" si="6"/>
        <v>0</v>
      </c>
    </row>
    <row r="182" spans="1:19" ht="24">
      <c r="A182" s="27">
        <f t="shared" si="7"/>
        <v>175</v>
      </c>
      <c r="B182" s="16" t="s">
        <v>97</v>
      </c>
      <c r="C182" s="13">
        <v>3</v>
      </c>
      <c r="D182" s="14" t="s">
        <v>646</v>
      </c>
      <c r="I182" s="2">
        <v>25</v>
      </c>
      <c r="Q182" s="54">
        <f t="shared" si="6"/>
        <v>25</v>
      </c>
      <c r="R182" s="2">
        <v>25</v>
      </c>
    </row>
    <row r="183" spans="1:19">
      <c r="A183" s="27">
        <f t="shared" si="7"/>
        <v>176</v>
      </c>
      <c r="B183" s="23" t="s">
        <v>98</v>
      </c>
      <c r="C183" s="13">
        <v>3</v>
      </c>
      <c r="D183" s="14" t="s">
        <v>9</v>
      </c>
      <c r="Q183" s="54">
        <f t="shared" si="6"/>
        <v>0</v>
      </c>
    </row>
    <row r="184" spans="1:19">
      <c r="A184" s="27">
        <f t="shared" si="7"/>
        <v>177</v>
      </c>
      <c r="B184" s="16" t="s">
        <v>100</v>
      </c>
      <c r="C184" s="13">
        <v>3</v>
      </c>
      <c r="D184" s="14" t="s">
        <v>23</v>
      </c>
      <c r="Q184" s="54">
        <f t="shared" si="6"/>
        <v>0</v>
      </c>
    </row>
    <row r="185" spans="1:19">
      <c r="A185" s="27">
        <f t="shared" si="7"/>
        <v>178</v>
      </c>
      <c r="B185" s="23" t="s">
        <v>104</v>
      </c>
      <c r="C185" s="13">
        <v>3</v>
      </c>
      <c r="D185" s="14" t="s">
        <v>638</v>
      </c>
      <c r="Q185" s="54">
        <f t="shared" si="6"/>
        <v>0</v>
      </c>
    </row>
    <row r="186" spans="1:19">
      <c r="A186" s="27">
        <f t="shared" si="7"/>
        <v>179</v>
      </c>
      <c r="B186" s="16" t="s">
        <v>105</v>
      </c>
      <c r="C186" s="13">
        <v>3</v>
      </c>
      <c r="D186" s="14" t="s">
        <v>13</v>
      </c>
      <c r="Q186" s="54">
        <f t="shared" si="6"/>
        <v>0</v>
      </c>
    </row>
    <row r="187" spans="1:19">
      <c r="A187" s="27">
        <f t="shared" si="7"/>
        <v>180</v>
      </c>
      <c r="B187" s="23" t="s">
        <v>106</v>
      </c>
      <c r="C187" s="13">
        <v>3</v>
      </c>
      <c r="D187" s="14" t="s">
        <v>12</v>
      </c>
      <c r="Q187" s="54">
        <f t="shared" si="6"/>
        <v>0</v>
      </c>
    </row>
    <row r="188" spans="1:19" ht="24">
      <c r="A188" s="27">
        <f t="shared" si="7"/>
        <v>181</v>
      </c>
      <c r="B188" s="47" t="s">
        <v>107</v>
      </c>
      <c r="C188" s="13">
        <v>3</v>
      </c>
      <c r="D188" s="14" t="s">
        <v>41</v>
      </c>
      <c r="Q188" s="54">
        <f t="shared" si="6"/>
        <v>0</v>
      </c>
    </row>
    <row r="189" spans="1:19" ht="24">
      <c r="A189" s="27">
        <f t="shared" si="7"/>
        <v>182</v>
      </c>
      <c r="B189" s="23" t="s">
        <v>111</v>
      </c>
      <c r="C189" s="13">
        <v>3</v>
      </c>
      <c r="D189" s="14" t="s">
        <v>637</v>
      </c>
      <c r="Q189" s="54">
        <f t="shared" si="6"/>
        <v>0</v>
      </c>
    </row>
    <row r="190" spans="1:19">
      <c r="A190" s="27">
        <f t="shared" si="7"/>
        <v>183</v>
      </c>
      <c r="B190" s="23" t="s">
        <v>115</v>
      </c>
      <c r="C190" s="13">
        <v>3</v>
      </c>
      <c r="D190" s="14" t="s">
        <v>12</v>
      </c>
      <c r="H190" s="2">
        <v>146</v>
      </c>
      <c r="L190" s="2">
        <v>44</v>
      </c>
      <c r="M190" s="2">
        <v>35</v>
      </c>
      <c r="N190" s="2">
        <v>121</v>
      </c>
      <c r="Q190" s="54">
        <f t="shared" si="6"/>
        <v>346</v>
      </c>
      <c r="R190" s="2">
        <v>176</v>
      </c>
      <c r="S190" s="56">
        <f t="shared" si="8"/>
        <v>170</v>
      </c>
    </row>
    <row r="191" spans="1:19" ht="24">
      <c r="A191" s="27">
        <f t="shared" si="7"/>
        <v>184</v>
      </c>
      <c r="B191" s="23" t="s">
        <v>125</v>
      </c>
      <c r="C191" s="13">
        <v>3</v>
      </c>
      <c r="D191" s="14" t="s">
        <v>6</v>
      </c>
      <c r="Q191" s="54">
        <f t="shared" si="6"/>
        <v>0</v>
      </c>
    </row>
    <row r="192" spans="1:19">
      <c r="A192" s="27">
        <f t="shared" si="7"/>
        <v>185</v>
      </c>
      <c r="B192" s="23" t="s">
        <v>116</v>
      </c>
      <c r="C192" s="13">
        <v>3</v>
      </c>
      <c r="D192" s="14" t="s">
        <v>29</v>
      </c>
      <c r="Q192" s="54">
        <f t="shared" si="6"/>
        <v>0</v>
      </c>
    </row>
    <row r="193" spans="1:19" ht="36">
      <c r="A193" s="27">
        <f t="shared" si="7"/>
        <v>186</v>
      </c>
      <c r="B193" s="47" t="s">
        <v>118</v>
      </c>
      <c r="C193" s="13">
        <v>3</v>
      </c>
      <c r="D193" s="14" t="s">
        <v>109</v>
      </c>
      <c r="Q193" s="54">
        <f t="shared" si="6"/>
        <v>0</v>
      </c>
    </row>
    <row r="194" spans="1:19" ht="24">
      <c r="A194" s="27">
        <f t="shared" si="7"/>
        <v>187</v>
      </c>
      <c r="B194" s="23" t="s">
        <v>121</v>
      </c>
      <c r="C194" s="13">
        <v>3</v>
      </c>
      <c r="D194" s="14" t="s">
        <v>637</v>
      </c>
      <c r="H194" s="2">
        <v>161</v>
      </c>
      <c r="I194" s="2">
        <v>10</v>
      </c>
      <c r="J194" s="2">
        <v>31</v>
      </c>
      <c r="K194" s="2">
        <v>31</v>
      </c>
      <c r="L194" s="2">
        <v>19</v>
      </c>
      <c r="M194" s="2">
        <v>43</v>
      </c>
      <c r="N194" s="2">
        <v>42</v>
      </c>
      <c r="Q194" s="54">
        <f t="shared" si="6"/>
        <v>337</v>
      </c>
      <c r="R194" s="2">
        <v>254</v>
      </c>
      <c r="S194" s="56">
        <f t="shared" si="8"/>
        <v>83</v>
      </c>
    </row>
    <row r="195" spans="1:19">
      <c r="A195" s="27">
        <f t="shared" si="7"/>
        <v>188</v>
      </c>
      <c r="B195" s="11" t="s">
        <v>126</v>
      </c>
      <c r="C195" s="13"/>
      <c r="D195" s="14"/>
      <c r="Q195" s="54">
        <f t="shared" si="6"/>
        <v>0</v>
      </c>
    </row>
    <row r="196" spans="1:19">
      <c r="A196" s="27">
        <f t="shared" si="7"/>
        <v>189</v>
      </c>
      <c r="B196" s="16" t="s">
        <v>128</v>
      </c>
      <c r="C196" s="13">
        <v>3</v>
      </c>
      <c r="D196" s="14" t="s">
        <v>13</v>
      </c>
      <c r="Q196" s="54">
        <f t="shared" si="6"/>
        <v>0</v>
      </c>
    </row>
    <row r="197" spans="1:19" ht="24">
      <c r="A197" s="27">
        <f t="shared" si="7"/>
        <v>190</v>
      </c>
      <c r="B197" s="23" t="s">
        <v>130</v>
      </c>
      <c r="C197" s="13">
        <v>3</v>
      </c>
      <c r="D197" s="14" t="s">
        <v>637</v>
      </c>
      <c r="H197" s="2">
        <v>158</v>
      </c>
      <c r="I197" s="2">
        <v>14</v>
      </c>
      <c r="J197" s="2">
        <v>31</v>
      </c>
      <c r="K197" s="2">
        <v>35</v>
      </c>
      <c r="L197" s="2">
        <v>23</v>
      </c>
      <c r="M197" s="2">
        <v>61</v>
      </c>
      <c r="N197" s="2">
        <v>48</v>
      </c>
      <c r="Q197" s="54">
        <f t="shared" si="6"/>
        <v>370</v>
      </c>
      <c r="R197" s="2">
        <v>254</v>
      </c>
      <c r="S197" s="56">
        <f t="shared" si="8"/>
        <v>116</v>
      </c>
    </row>
    <row r="198" spans="1:19" ht="24">
      <c r="A198" s="27">
        <f t="shared" si="7"/>
        <v>191</v>
      </c>
      <c r="B198" s="16" t="s">
        <v>131</v>
      </c>
      <c r="C198" s="13">
        <v>3</v>
      </c>
      <c r="D198" s="14" t="s">
        <v>646</v>
      </c>
      <c r="Q198" s="54">
        <f t="shared" si="6"/>
        <v>0</v>
      </c>
    </row>
    <row r="199" spans="1:19">
      <c r="A199" s="27">
        <f t="shared" si="7"/>
        <v>192</v>
      </c>
      <c r="B199" s="23" t="s">
        <v>133</v>
      </c>
      <c r="C199" s="13">
        <v>3</v>
      </c>
      <c r="D199" s="14" t="s">
        <v>9</v>
      </c>
      <c r="Q199" s="54">
        <f t="shared" si="6"/>
        <v>0</v>
      </c>
    </row>
    <row r="200" spans="1:19">
      <c r="A200" s="27">
        <f t="shared" si="7"/>
        <v>193</v>
      </c>
      <c r="B200" s="23" t="s">
        <v>134</v>
      </c>
      <c r="C200" s="13">
        <v>3</v>
      </c>
      <c r="D200" s="14" t="s">
        <v>12</v>
      </c>
      <c r="H200" s="2">
        <v>146</v>
      </c>
      <c r="L200" s="2">
        <v>20</v>
      </c>
      <c r="M200" s="2">
        <v>52</v>
      </c>
      <c r="N200" s="2">
        <v>50</v>
      </c>
      <c r="Q200" s="54">
        <f t="shared" si="6"/>
        <v>268</v>
      </c>
      <c r="R200" s="2">
        <v>176</v>
      </c>
      <c r="S200" s="56">
        <f t="shared" si="8"/>
        <v>92</v>
      </c>
    </row>
    <row r="201" spans="1:19">
      <c r="A201" s="27">
        <f t="shared" si="7"/>
        <v>194</v>
      </c>
      <c r="B201" s="23" t="s">
        <v>136</v>
      </c>
      <c r="C201" s="13">
        <v>3</v>
      </c>
      <c r="D201" s="14" t="s">
        <v>12</v>
      </c>
      <c r="Q201" s="54">
        <f t="shared" ref="Q201:Q264" si="9">E201+F201+G201+H201+I201+J201+K201+L201+M201+N201+O201+P201</f>
        <v>0</v>
      </c>
    </row>
    <row r="202" spans="1:19" ht="24">
      <c r="A202" s="27">
        <f t="shared" ref="A202:A265" si="10">1+A201</f>
        <v>195</v>
      </c>
      <c r="B202" s="47" t="s">
        <v>138</v>
      </c>
      <c r="C202" s="13">
        <v>3</v>
      </c>
      <c r="D202" s="14" t="s">
        <v>41</v>
      </c>
      <c r="Q202" s="54">
        <f t="shared" si="9"/>
        <v>0</v>
      </c>
    </row>
    <row r="203" spans="1:19">
      <c r="A203" s="27">
        <f t="shared" si="10"/>
        <v>196</v>
      </c>
      <c r="B203" s="16" t="s">
        <v>139</v>
      </c>
      <c r="C203" s="13">
        <v>3</v>
      </c>
      <c r="D203" s="14" t="s">
        <v>23</v>
      </c>
      <c r="Q203" s="54">
        <f t="shared" si="9"/>
        <v>0</v>
      </c>
    </row>
    <row r="204" spans="1:19">
      <c r="A204" s="27">
        <f t="shared" si="10"/>
        <v>197</v>
      </c>
      <c r="B204" s="23" t="s">
        <v>142</v>
      </c>
      <c r="C204" s="13">
        <v>3</v>
      </c>
      <c r="D204" s="14" t="s">
        <v>29</v>
      </c>
      <c r="Q204" s="54">
        <f t="shared" si="9"/>
        <v>0</v>
      </c>
    </row>
    <row r="205" spans="1:19" ht="24">
      <c r="A205" s="27">
        <f t="shared" si="10"/>
        <v>198</v>
      </c>
      <c r="B205" s="16" t="s">
        <v>144</v>
      </c>
      <c r="C205" s="13">
        <v>3</v>
      </c>
      <c r="D205" s="14" t="s">
        <v>6</v>
      </c>
      <c r="Q205" s="54">
        <f t="shared" si="9"/>
        <v>0</v>
      </c>
    </row>
    <row r="206" spans="1:19">
      <c r="A206" s="27">
        <f t="shared" si="10"/>
        <v>199</v>
      </c>
      <c r="B206" s="23" t="s">
        <v>145</v>
      </c>
      <c r="C206" s="13">
        <v>3</v>
      </c>
      <c r="D206" s="14" t="s">
        <v>638</v>
      </c>
      <c r="Q206" s="54">
        <f t="shared" si="9"/>
        <v>0</v>
      </c>
    </row>
    <row r="207" spans="1:19">
      <c r="A207" s="27">
        <f t="shared" si="10"/>
        <v>200</v>
      </c>
      <c r="B207" s="11" t="s">
        <v>4</v>
      </c>
      <c r="C207" s="13"/>
      <c r="D207" s="14"/>
      <c r="Q207" s="54">
        <f t="shared" si="9"/>
        <v>0</v>
      </c>
    </row>
    <row r="208" spans="1:19" ht="24">
      <c r="A208" s="27">
        <f t="shared" si="10"/>
        <v>201</v>
      </c>
      <c r="B208" s="23" t="s">
        <v>7</v>
      </c>
      <c r="C208" s="13">
        <v>4</v>
      </c>
      <c r="D208" s="14" t="s">
        <v>6</v>
      </c>
      <c r="Q208" s="54">
        <f t="shared" si="9"/>
        <v>0</v>
      </c>
    </row>
    <row r="209" spans="1:19">
      <c r="A209" s="27">
        <f t="shared" si="10"/>
        <v>202</v>
      </c>
      <c r="B209" s="23" t="s">
        <v>11</v>
      </c>
      <c r="C209" s="13">
        <v>4</v>
      </c>
      <c r="D209" s="14" t="s">
        <v>9</v>
      </c>
      <c r="Q209" s="54">
        <f t="shared" si="9"/>
        <v>0</v>
      </c>
    </row>
    <row r="210" spans="1:19">
      <c r="A210" s="27">
        <f t="shared" si="10"/>
        <v>203</v>
      </c>
      <c r="B210" s="16" t="s">
        <v>14</v>
      </c>
      <c r="C210" s="13">
        <v>4</v>
      </c>
      <c r="D210" s="14" t="s">
        <v>13</v>
      </c>
      <c r="Q210" s="54">
        <f t="shared" si="9"/>
        <v>0</v>
      </c>
    </row>
    <row r="211" spans="1:19">
      <c r="A211" s="27">
        <f t="shared" si="10"/>
        <v>204</v>
      </c>
      <c r="B211" s="23" t="s">
        <v>16</v>
      </c>
      <c r="C211" s="13">
        <v>4</v>
      </c>
      <c r="D211" s="14" t="s">
        <v>12</v>
      </c>
      <c r="K211" s="2">
        <v>37</v>
      </c>
      <c r="L211" s="2">
        <v>100</v>
      </c>
      <c r="M211" s="2">
        <v>13</v>
      </c>
      <c r="Q211" s="54">
        <f t="shared" si="9"/>
        <v>150</v>
      </c>
      <c r="R211" s="2">
        <v>178</v>
      </c>
    </row>
    <row r="212" spans="1:19">
      <c r="A212" s="27">
        <f t="shared" si="10"/>
        <v>205</v>
      </c>
      <c r="B212" s="16" t="s">
        <v>17</v>
      </c>
      <c r="C212" s="13">
        <v>4</v>
      </c>
      <c r="D212" s="14" t="s">
        <v>12</v>
      </c>
      <c r="H212" s="2">
        <v>18</v>
      </c>
      <c r="I212" s="2">
        <v>144</v>
      </c>
      <c r="Q212" s="54">
        <f t="shared" si="9"/>
        <v>162</v>
      </c>
      <c r="S212" s="56">
        <f t="shared" ref="S212:S251" si="11">Q212-R212</f>
        <v>162</v>
      </c>
    </row>
    <row r="213" spans="1:19" ht="24">
      <c r="A213" s="27">
        <f t="shared" si="10"/>
        <v>206</v>
      </c>
      <c r="B213" s="23" t="s">
        <v>22</v>
      </c>
      <c r="C213" s="13">
        <v>4</v>
      </c>
      <c r="D213" s="14" t="s">
        <v>637</v>
      </c>
      <c r="I213" s="2">
        <v>191</v>
      </c>
      <c r="K213" s="2">
        <v>31</v>
      </c>
      <c r="L213" s="2">
        <v>42</v>
      </c>
      <c r="M213" s="2">
        <v>6</v>
      </c>
      <c r="N213" s="2">
        <v>10</v>
      </c>
      <c r="Q213" s="54">
        <f t="shared" si="9"/>
        <v>280</v>
      </c>
      <c r="R213" s="2">
        <v>234</v>
      </c>
      <c r="S213" s="56">
        <f t="shared" si="11"/>
        <v>46</v>
      </c>
    </row>
    <row r="214" spans="1:19">
      <c r="A214" s="27">
        <f t="shared" si="10"/>
        <v>207</v>
      </c>
      <c r="B214" s="16" t="s">
        <v>24</v>
      </c>
      <c r="C214" s="13">
        <v>4</v>
      </c>
      <c r="D214" s="14" t="s">
        <v>23</v>
      </c>
      <c r="Q214" s="54">
        <f t="shared" si="9"/>
        <v>0</v>
      </c>
    </row>
    <row r="215" spans="1:19">
      <c r="A215" s="27">
        <f t="shared" si="10"/>
        <v>208</v>
      </c>
      <c r="B215" s="23" t="s">
        <v>27</v>
      </c>
      <c r="C215" s="13">
        <v>4</v>
      </c>
      <c r="D215" s="14" t="s">
        <v>12</v>
      </c>
      <c r="Q215" s="54">
        <f t="shared" si="9"/>
        <v>0</v>
      </c>
    </row>
    <row r="216" spans="1:19">
      <c r="A216" s="27">
        <f t="shared" si="10"/>
        <v>209</v>
      </c>
      <c r="B216" s="23" t="s">
        <v>28</v>
      </c>
      <c r="C216" s="13">
        <v>4</v>
      </c>
      <c r="D216" s="14" t="s">
        <v>638</v>
      </c>
      <c r="Q216" s="54">
        <f t="shared" si="9"/>
        <v>0</v>
      </c>
    </row>
    <row r="217" spans="1:19" ht="24">
      <c r="A217" s="27">
        <f t="shared" si="10"/>
        <v>210</v>
      </c>
      <c r="B217" s="16" t="s">
        <v>32</v>
      </c>
      <c r="C217" s="13">
        <v>4</v>
      </c>
      <c r="D217" s="14" t="s">
        <v>646</v>
      </c>
      <c r="Q217" s="54">
        <f t="shared" si="9"/>
        <v>0</v>
      </c>
    </row>
    <row r="218" spans="1:19">
      <c r="A218" s="27">
        <f t="shared" si="10"/>
        <v>211</v>
      </c>
      <c r="B218" s="23" t="s">
        <v>33</v>
      </c>
      <c r="C218" s="13">
        <v>4</v>
      </c>
      <c r="D218" s="14" t="s">
        <v>12</v>
      </c>
      <c r="L218" s="2">
        <v>25</v>
      </c>
      <c r="Q218" s="54">
        <f t="shared" si="9"/>
        <v>25</v>
      </c>
      <c r="S218" s="56">
        <f t="shared" si="11"/>
        <v>25</v>
      </c>
    </row>
    <row r="219" spans="1:19">
      <c r="A219" s="27">
        <f t="shared" si="10"/>
        <v>212</v>
      </c>
      <c r="B219" s="23" t="s">
        <v>34</v>
      </c>
      <c r="C219" s="13">
        <v>4</v>
      </c>
      <c r="D219" s="14" t="s">
        <v>29</v>
      </c>
      <c r="Q219" s="54">
        <f t="shared" si="9"/>
        <v>0</v>
      </c>
    </row>
    <row r="220" spans="1:19">
      <c r="A220" s="27">
        <f t="shared" si="10"/>
        <v>213</v>
      </c>
      <c r="B220" s="23" t="s">
        <v>39</v>
      </c>
      <c r="C220" s="13">
        <v>4</v>
      </c>
      <c r="D220" s="14" t="s">
        <v>638</v>
      </c>
      <c r="Q220" s="54">
        <f t="shared" si="9"/>
        <v>0</v>
      </c>
    </row>
    <row r="221" spans="1:19" ht="24">
      <c r="A221" s="27">
        <f t="shared" si="10"/>
        <v>214</v>
      </c>
      <c r="B221" s="47" t="s">
        <v>42</v>
      </c>
      <c r="C221" s="13">
        <v>4</v>
      </c>
      <c r="D221" s="14" t="s">
        <v>41</v>
      </c>
      <c r="Q221" s="54">
        <f t="shared" si="9"/>
        <v>0</v>
      </c>
    </row>
    <row r="222" spans="1:19">
      <c r="A222" s="27">
        <f t="shared" si="10"/>
        <v>215</v>
      </c>
      <c r="B222" s="11" t="s">
        <v>43</v>
      </c>
      <c r="C222" s="13"/>
      <c r="D222" s="14"/>
      <c r="Q222" s="54">
        <f t="shared" si="9"/>
        <v>0</v>
      </c>
    </row>
    <row r="223" spans="1:19">
      <c r="A223" s="27">
        <f t="shared" si="10"/>
        <v>216</v>
      </c>
      <c r="B223" s="16" t="s">
        <v>44</v>
      </c>
      <c r="C223" s="13">
        <v>4</v>
      </c>
      <c r="D223" s="14" t="s">
        <v>13</v>
      </c>
      <c r="Q223" s="54">
        <f t="shared" si="9"/>
        <v>0</v>
      </c>
    </row>
    <row r="224" spans="1:19" ht="24">
      <c r="A224" s="27">
        <f t="shared" si="10"/>
        <v>217</v>
      </c>
      <c r="B224" s="23" t="s">
        <v>45</v>
      </c>
      <c r="C224" s="13">
        <v>4</v>
      </c>
      <c r="D224" s="14" t="s">
        <v>637</v>
      </c>
      <c r="Q224" s="54">
        <f t="shared" si="9"/>
        <v>0</v>
      </c>
    </row>
    <row r="225" spans="1:19">
      <c r="A225" s="27">
        <f t="shared" si="10"/>
        <v>218</v>
      </c>
      <c r="B225" s="23" t="s">
        <v>46</v>
      </c>
      <c r="C225" s="13">
        <v>4</v>
      </c>
      <c r="D225" s="14" t="s">
        <v>29</v>
      </c>
      <c r="Q225" s="54">
        <f t="shared" si="9"/>
        <v>0</v>
      </c>
    </row>
    <row r="226" spans="1:19" ht="24">
      <c r="A226" s="27">
        <f t="shared" si="10"/>
        <v>219</v>
      </c>
      <c r="B226" s="23" t="s">
        <v>48</v>
      </c>
      <c r="C226" s="13">
        <v>4</v>
      </c>
      <c r="D226" s="14" t="s">
        <v>637</v>
      </c>
      <c r="I226" s="2">
        <v>191</v>
      </c>
      <c r="K226" s="2">
        <v>31</v>
      </c>
      <c r="L226" s="2">
        <v>42</v>
      </c>
      <c r="M226" s="2">
        <v>9</v>
      </c>
      <c r="N226" s="2">
        <v>10</v>
      </c>
      <c r="Q226" s="54">
        <f t="shared" si="9"/>
        <v>283</v>
      </c>
      <c r="R226" s="2">
        <v>243</v>
      </c>
      <c r="S226" s="56">
        <f t="shared" si="11"/>
        <v>40</v>
      </c>
    </row>
    <row r="227" spans="1:19">
      <c r="A227" s="27">
        <f t="shared" si="10"/>
        <v>220</v>
      </c>
      <c r="B227" s="23" t="s">
        <v>49</v>
      </c>
      <c r="C227" s="13">
        <v>4</v>
      </c>
      <c r="D227" s="14" t="s">
        <v>9</v>
      </c>
      <c r="Q227" s="54">
        <f t="shared" si="9"/>
        <v>0</v>
      </c>
    </row>
    <row r="228" spans="1:19" ht="24">
      <c r="A228" s="27">
        <f t="shared" si="10"/>
        <v>221</v>
      </c>
      <c r="B228" s="23" t="s">
        <v>51</v>
      </c>
      <c r="C228" s="13">
        <v>4</v>
      </c>
      <c r="D228" s="14" t="s">
        <v>12</v>
      </c>
      <c r="Q228" s="54">
        <f t="shared" si="9"/>
        <v>0</v>
      </c>
    </row>
    <row r="229" spans="1:19" ht="24">
      <c r="A229" s="27">
        <f t="shared" si="10"/>
        <v>222</v>
      </c>
      <c r="B229" s="23" t="s">
        <v>52</v>
      </c>
      <c r="C229" s="13">
        <v>4</v>
      </c>
      <c r="D229" s="14" t="s">
        <v>12</v>
      </c>
      <c r="H229" s="2">
        <v>29</v>
      </c>
      <c r="I229" s="2">
        <v>139</v>
      </c>
      <c r="L229" s="2">
        <v>37</v>
      </c>
      <c r="M229" s="2">
        <v>10</v>
      </c>
      <c r="Q229" s="54">
        <f t="shared" si="9"/>
        <v>215</v>
      </c>
      <c r="R229" s="2">
        <v>176</v>
      </c>
      <c r="S229" s="56">
        <f t="shared" si="11"/>
        <v>39</v>
      </c>
    </row>
    <row r="230" spans="1:19" ht="24">
      <c r="A230" s="27">
        <f t="shared" si="10"/>
        <v>223</v>
      </c>
      <c r="B230" s="47" t="s">
        <v>53</v>
      </c>
      <c r="C230" s="13">
        <v>4</v>
      </c>
      <c r="D230" s="14" t="s">
        <v>41</v>
      </c>
      <c r="Q230" s="54">
        <f t="shared" si="9"/>
        <v>0</v>
      </c>
    </row>
    <row r="231" spans="1:19" ht="24">
      <c r="A231" s="27">
        <f t="shared" si="10"/>
        <v>224</v>
      </c>
      <c r="B231" s="16" t="s">
        <v>54</v>
      </c>
      <c r="C231" s="13">
        <v>4</v>
      </c>
      <c r="D231" s="14" t="s">
        <v>646</v>
      </c>
      <c r="Q231" s="54">
        <f t="shared" si="9"/>
        <v>0</v>
      </c>
    </row>
    <row r="232" spans="1:19">
      <c r="A232" s="27">
        <f t="shared" si="10"/>
        <v>225</v>
      </c>
      <c r="B232" s="23" t="s">
        <v>55</v>
      </c>
      <c r="C232" s="13">
        <v>4</v>
      </c>
      <c r="D232" s="14" t="s">
        <v>638</v>
      </c>
      <c r="Q232" s="54">
        <f t="shared" si="9"/>
        <v>0</v>
      </c>
    </row>
    <row r="233" spans="1:19" ht="24">
      <c r="A233" s="27">
        <f t="shared" si="10"/>
        <v>226</v>
      </c>
      <c r="B233" s="16" t="s">
        <v>647</v>
      </c>
      <c r="C233" s="13">
        <v>4</v>
      </c>
      <c r="D233" s="14" t="s">
        <v>23</v>
      </c>
      <c r="Q233" s="54">
        <f t="shared" si="9"/>
        <v>0</v>
      </c>
    </row>
    <row r="234" spans="1:19" ht="24">
      <c r="A234" s="27">
        <f t="shared" si="10"/>
        <v>227</v>
      </c>
      <c r="B234" s="16" t="s">
        <v>56</v>
      </c>
      <c r="C234" s="13">
        <v>4</v>
      </c>
      <c r="D234" s="14" t="s">
        <v>646</v>
      </c>
      <c r="Q234" s="54">
        <f t="shared" si="9"/>
        <v>0</v>
      </c>
    </row>
    <row r="235" spans="1:19" ht="24">
      <c r="A235" s="27">
        <f t="shared" si="10"/>
        <v>228</v>
      </c>
      <c r="B235" s="23" t="s">
        <v>58</v>
      </c>
      <c r="C235" s="13">
        <v>4</v>
      </c>
      <c r="D235" s="14" t="s">
        <v>6</v>
      </c>
      <c r="L235" s="2">
        <v>25</v>
      </c>
      <c r="Q235" s="54">
        <f t="shared" si="9"/>
        <v>25</v>
      </c>
      <c r="S235" s="56">
        <f t="shared" si="11"/>
        <v>25</v>
      </c>
    </row>
    <row r="236" spans="1:19">
      <c r="A236" s="27">
        <f t="shared" si="10"/>
        <v>229</v>
      </c>
      <c r="B236" s="11" t="s">
        <v>60</v>
      </c>
      <c r="C236" s="13"/>
      <c r="D236" s="14"/>
      <c r="Q236" s="54">
        <f t="shared" si="9"/>
        <v>0</v>
      </c>
    </row>
    <row r="237" spans="1:19" ht="24">
      <c r="A237" s="27">
        <f t="shared" si="10"/>
        <v>230</v>
      </c>
      <c r="B237" s="16" t="s">
        <v>61</v>
      </c>
      <c r="C237" s="13">
        <v>4</v>
      </c>
      <c r="D237" s="14" t="s">
        <v>62</v>
      </c>
      <c r="H237" s="2">
        <v>55</v>
      </c>
      <c r="I237" s="2">
        <v>45</v>
      </c>
      <c r="Q237" s="54">
        <f t="shared" si="9"/>
        <v>100</v>
      </c>
      <c r="R237" s="2">
        <v>53</v>
      </c>
      <c r="S237" s="56">
        <f t="shared" si="11"/>
        <v>47</v>
      </c>
    </row>
    <row r="238" spans="1:19">
      <c r="A238" s="27">
        <f t="shared" si="10"/>
        <v>231</v>
      </c>
      <c r="B238" s="23" t="s">
        <v>63</v>
      </c>
      <c r="C238" s="13">
        <v>4</v>
      </c>
      <c r="D238" s="14" t="s">
        <v>29</v>
      </c>
      <c r="M238" s="2">
        <v>4</v>
      </c>
      <c r="Q238" s="54">
        <f t="shared" si="9"/>
        <v>4</v>
      </c>
      <c r="R238" s="2">
        <v>4</v>
      </c>
    </row>
    <row r="239" spans="1:19">
      <c r="A239" s="27">
        <f t="shared" si="10"/>
        <v>232</v>
      </c>
      <c r="B239" s="23" t="s">
        <v>64</v>
      </c>
      <c r="C239" s="13">
        <v>4</v>
      </c>
      <c r="D239" s="14" t="s">
        <v>12</v>
      </c>
      <c r="Q239" s="54">
        <f t="shared" si="9"/>
        <v>0</v>
      </c>
    </row>
    <row r="240" spans="1:19">
      <c r="A240" s="27">
        <f t="shared" si="10"/>
        <v>233</v>
      </c>
      <c r="B240" s="16" t="s">
        <v>65</v>
      </c>
      <c r="C240" s="13">
        <v>4</v>
      </c>
      <c r="D240" s="14" t="s">
        <v>62</v>
      </c>
      <c r="I240" s="2">
        <v>180</v>
      </c>
      <c r="J240" s="2">
        <v>14</v>
      </c>
      <c r="Q240" s="54">
        <f t="shared" si="9"/>
        <v>194</v>
      </c>
      <c r="R240" s="2">
        <v>125</v>
      </c>
      <c r="S240" s="56">
        <f t="shared" si="11"/>
        <v>69</v>
      </c>
    </row>
    <row r="241" spans="1:19">
      <c r="A241" s="27">
        <f t="shared" si="10"/>
        <v>234</v>
      </c>
      <c r="B241" s="23" t="s">
        <v>69</v>
      </c>
      <c r="C241" s="13">
        <v>4</v>
      </c>
      <c r="D241" s="14" t="s">
        <v>12</v>
      </c>
      <c r="L241" s="2">
        <v>60</v>
      </c>
      <c r="M241" s="2">
        <v>60</v>
      </c>
      <c r="Q241" s="54">
        <f t="shared" si="9"/>
        <v>120</v>
      </c>
      <c r="R241" s="2">
        <v>60</v>
      </c>
      <c r="S241" s="56">
        <f t="shared" si="11"/>
        <v>60</v>
      </c>
    </row>
    <row r="242" spans="1:19" ht="24">
      <c r="A242" s="27">
        <f t="shared" si="10"/>
        <v>235</v>
      </c>
      <c r="B242" s="23" t="s">
        <v>649</v>
      </c>
      <c r="C242" s="13">
        <v>4</v>
      </c>
      <c r="D242" s="14" t="s">
        <v>637</v>
      </c>
      <c r="Q242" s="54">
        <f t="shared" si="9"/>
        <v>0</v>
      </c>
    </row>
    <row r="243" spans="1:19">
      <c r="A243" s="27">
        <f t="shared" si="10"/>
        <v>236</v>
      </c>
      <c r="B243" s="23" t="s">
        <v>73</v>
      </c>
      <c r="C243" s="13">
        <v>4</v>
      </c>
      <c r="D243" s="14" t="s">
        <v>12</v>
      </c>
      <c r="Q243" s="54">
        <f t="shared" si="9"/>
        <v>0</v>
      </c>
    </row>
    <row r="244" spans="1:19">
      <c r="A244" s="27">
        <f t="shared" si="10"/>
        <v>237</v>
      </c>
      <c r="B244" s="16" t="s">
        <v>74</v>
      </c>
      <c r="C244" s="13">
        <v>4</v>
      </c>
      <c r="D244" s="14" t="s">
        <v>9</v>
      </c>
      <c r="Q244" s="54">
        <f t="shared" si="9"/>
        <v>0</v>
      </c>
    </row>
    <row r="245" spans="1:19">
      <c r="A245" s="27">
        <f t="shared" si="10"/>
        <v>238</v>
      </c>
      <c r="B245" s="16" t="s">
        <v>75</v>
      </c>
      <c r="C245" s="13">
        <v>4</v>
      </c>
      <c r="D245" s="14" t="s">
        <v>62</v>
      </c>
      <c r="Q245" s="54">
        <f t="shared" si="9"/>
        <v>0</v>
      </c>
    </row>
    <row r="246" spans="1:19">
      <c r="A246" s="27">
        <f t="shared" si="10"/>
        <v>239</v>
      </c>
      <c r="B246" s="23" t="s">
        <v>76</v>
      </c>
      <c r="C246" s="13">
        <v>4</v>
      </c>
      <c r="D246" s="14" t="s">
        <v>23</v>
      </c>
      <c r="K246" s="2">
        <v>11</v>
      </c>
      <c r="L246" s="2">
        <v>98</v>
      </c>
      <c r="M246" s="2">
        <v>17</v>
      </c>
      <c r="Q246" s="54">
        <f t="shared" si="9"/>
        <v>126</v>
      </c>
      <c r="R246" s="2">
        <v>93</v>
      </c>
      <c r="S246" s="56">
        <f t="shared" si="11"/>
        <v>33</v>
      </c>
    </row>
    <row r="247" spans="1:19" ht="24">
      <c r="A247" s="27">
        <f t="shared" si="10"/>
        <v>240</v>
      </c>
      <c r="B247" s="23" t="s">
        <v>79</v>
      </c>
      <c r="C247" s="13">
        <v>4</v>
      </c>
      <c r="D247" s="14" t="s">
        <v>12</v>
      </c>
      <c r="M247" s="2">
        <v>75</v>
      </c>
      <c r="Q247" s="54">
        <f t="shared" si="9"/>
        <v>75</v>
      </c>
      <c r="R247" s="2">
        <v>74</v>
      </c>
      <c r="S247" s="56">
        <f t="shared" si="11"/>
        <v>1</v>
      </c>
    </row>
    <row r="248" spans="1:19" ht="24">
      <c r="A248" s="27">
        <f t="shared" si="10"/>
        <v>241</v>
      </c>
      <c r="B248" s="16" t="s">
        <v>80</v>
      </c>
      <c r="C248" s="13">
        <v>4</v>
      </c>
      <c r="D248" s="14" t="s">
        <v>646</v>
      </c>
      <c r="Q248" s="54">
        <f t="shared" si="9"/>
        <v>0</v>
      </c>
    </row>
    <row r="249" spans="1:19" ht="24">
      <c r="A249" s="27">
        <f t="shared" si="10"/>
        <v>242</v>
      </c>
      <c r="B249" s="23" t="s">
        <v>651</v>
      </c>
      <c r="C249" s="13">
        <v>4</v>
      </c>
      <c r="D249" s="14" t="s">
        <v>6</v>
      </c>
      <c r="Q249" s="54">
        <f t="shared" si="9"/>
        <v>0</v>
      </c>
    </row>
    <row r="250" spans="1:19">
      <c r="A250" s="27">
        <f t="shared" si="10"/>
        <v>243</v>
      </c>
      <c r="B250" s="11" t="s">
        <v>83</v>
      </c>
      <c r="C250" s="14"/>
      <c r="D250" s="14"/>
      <c r="Q250" s="54">
        <f t="shared" si="9"/>
        <v>0</v>
      </c>
    </row>
    <row r="251" spans="1:19">
      <c r="A251" s="27">
        <f t="shared" si="10"/>
        <v>244</v>
      </c>
      <c r="B251" s="23" t="s">
        <v>84</v>
      </c>
      <c r="C251" s="13">
        <v>4</v>
      </c>
      <c r="D251" s="14" t="s">
        <v>12</v>
      </c>
      <c r="H251" s="2">
        <v>21</v>
      </c>
      <c r="I251" s="2">
        <v>29</v>
      </c>
      <c r="Q251" s="54">
        <f t="shared" si="9"/>
        <v>50</v>
      </c>
      <c r="R251" s="2">
        <v>3</v>
      </c>
      <c r="S251" s="56">
        <f t="shared" si="11"/>
        <v>47</v>
      </c>
    </row>
    <row r="252" spans="1:19">
      <c r="A252" s="27">
        <f t="shared" si="10"/>
        <v>245</v>
      </c>
      <c r="B252" s="23" t="s">
        <v>86</v>
      </c>
      <c r="C252" s="13">
        <v>4</v>
      </c>
      <c r="D252" s="14" t="s">
        <v>29</v>
      </c>
      <c r="Q252" s="54">
        <f t="shared" si="9"/>
        <v>0</v>
      </c>
    </row>
    <row r="253" spans="1:19">
      <c r="A253" s="27">
        <f t="shared" si="10"/>
        <v>246</v>
      </c>
      <c r="B253" s="11" t="s">
        <v>90</v>
      </c>
      <c r="C253" s="14"/>
      <c r="D253" s="14"/>
      <c r="Q253" s="54">
        <f t="shared" si="9"/>
        <v>0</v>
      </c>
    </row>
    <row r="254" spans="1:19">
      <c r="A254" s="27">
        <f t="shared" si="10"/>
        <v>247</v>
      </c>
      <c r="B254" s="23" t="s">
        <v>93</v>
      </c>
      <c r="C254" s="13">
        <v>4</v>
      </c>
      <c r="D254" s="14" t="s">
        <v>12</v>
      </c>
      <c r="Q254" s="54">
        <f t="shared" si="9"/>
        <v>0</v>
      </c>
    </row>
    <row r="255" spans="1:19">
      <c r="A255" s="27">
        <f t="shared" si="10"/>
        <v>248</v>
      </c>
      <c r="B255" s="23" t="s">
        <v>95</v>
      </c>
      <c r="C255" s="13">
        <v>4</v>
      </c>
      <c r="D255" s="14" t="s">
        <v>12</v>
      </c>
      <c r="Q255" s="54">
        <f t="shared" si="9"/>
        <v>0</v>
      </c>
    </row>
    <row r="256" spans="1:19">
      <c r="A256" s="27">
        <f t="shared" si="10"/>
        <v>249</v>
      </c>
      <c r="B256" s="11" t="s">
        <v>81</v>
      </c>
      <c r="C256" s="14"/>
      <c r="D256" s="14"/>
      <c r="Q256" s="54">
        <f t="shared" si="9"/>
        <v>0</v>
      </c>
    </row>
    <row r="257" spans="1:17">
      <c r="A257" s="27">
        <f t="shared" si="10"/>
        <v>250</v>
      </c>
      <c r="B257" s="23" t="s">
        <v>82</v>
      </c>
      <c r="C257" s="13">
        <v>2</v>
      </c>
      <c r="D257" s="14" t="s">
        <v>12</v>
      </c>
      <c r="Q257" s="54">
        <f t="shared" si="9"/>
        <v>0</v>
      </c>
    </row>
    <row r="258" spans="1:17">
      <c r="A258" s="27">
        <f t="shared" si="10"/>
        <v>251</v>
      </c>
      <c r="B258" s="23" t="s">
        <v>82</v>
      </c>
      <c r="C258" s="13">
        <v>3</v>
      </c>
      <c r="D258" s="14" t="s">
        <v>12</v>
      </c>
      <c r="Q258" s="54">
        <f t="shared" si="9"/>
        <v>0</v>
      </c>
    </row>
    <row r="259" spans="1:17">
      <c r="A259" s="27">
        <f t="shared" si="10"/>
        <v>252</v>
      </c>
      <c r="B259" s="23" t="s">
        <v>82</v>
      </c>
      <c r="C259" s="13">
        <v>4</v>
      </c>
      <c r="D259" s="14" t="s">
        <v>12</v>
      </c>
      <c r="Q259" s="54">
        <f t="shared" si="9"/>
        <v>0</v>
      </c>
    </row>
    <row r="260" spans="1:17">
      <c r="A260" s="27">
        <f t="shared" si="10"/>
        <v>253</v>
      </c>
      <c r="B260" s="11" t="s">
        <v>87</v>
      </c>
      <c r="C260" s="14"/>
      <c r="D260" s="14"/>
      <c r="Q260" s="54">
        <f t="shared" si="9"/>
        <v>0</v>
      </c>
    </row>
    <row r="261" spans="1:17" ht="24">
      <c r="A261" s="27">
        <f t="shared" si="10"/>
        <v>254</v>
      </c>
      <c r="B261" s="23" t="s">
        <v>88</v>
      </c>
      <c r="C261" s="13">
        <v>2</v>
      </c>
      <c r="D261" s="14" t="s">
        <v>637</v>
      </c>
      <c r="Q261" s="54">
        <f t="shared" si="9"/>
        <v>0</v>
      </c>
    </row>
    <row r="262" spans="1:17" ht="24">
      <c r="A262" s="27">
        <f t="shared" si="10"/>
        <v>255</v>
      </c>
      <c r="B262" s="23" t="s">
        <v>89</v>
      </c>
      <c r="C262" s="13">
        <v>3</v>
      </c>
      <c r="D262" s="14" t="s">
        <v>637</v>
      </c>
      <c r="Q262" s="54">
        <f t="shared" si="9"/>
        <v>0</v>
      </c>
    </row>
    <row r="263" spans="1:17" ht="24">
      <c r="A263" s="27">
        <f t="shared" si="10"/>
        <v>256</v>
      </c>
      <c r="B263" s="23" t="s">
        <v>89</v>
      </c>
      <c r="C263" s="13">
        <v>4</v>
      </c>
      <c r="D263" s="14" t="s">
        <v>637</v>
      </c>
      <c r="Q263" s="54">
        <f t="shared" si="9"/>
        <v>0</v>
      </c>
    </row>
    <row r="264" spans="1:17">
      <c r="A264" s="27">
        <f t="shared" si="10"/>
        <v>257</v>
      </c>
      <c r="B264" s="11" t="s">
        <v>279</v>
      </c>
      <c r="C264" s="13"/>
      <c r="D264" s="14"/>
      <c r="Q264" s="54">
        <f t="shared" si="9"/>
        <v>0</v>
      </c>
    </row>
    <row r="265" spans="1:17">
      <c r="A265" s="27">
        <f t="shared" si="10"/>
        <v>258</v>
      </c>
      <c r="B265" s="23" t="s">
        <v>96</v>
      </c>
      <c r="C265" s="13">
        <v>4</v>
      </c>
      <c r="D265" s="14" t="s">
        <v>638</v>
      </c>
      <c r="Q265" s="54">
        <f t="shared" ref="Q265:Q328" si="12">E265+F265+G265+H265+I265+J265+K265+L265+M265+N265+O265+P265</f>
        <v>0</v>
      </c>
    </row>
    <row r="266" spans="1:17" ht="24">
      <c r="A266" s="27">
        <f t="shared" ref="A266:A329" si="13">1+A265</f>
        <v>259</v>
      </c>
      <c r="B266" s="16" t="s">
        <v>97</v>
      </c>
      <c r="C266" s="13">
        <v>4</v>
      </c>
      <c r="D266" s="14" t="s">
        <v>646</v>
      </c>
      <c r="Q266" s="54">
        <f t="shared" si="12"/>
        <v>0</v>
      </c>
    </row>
    <row r="267" spans="1:17">
      <c r="A267" s="27">
        <f t="shared" si="13"/>
        <v>260</v>
      </c>
      <c r="B267" s="23" t="s">
        <v>98</v>
      </c>
      <c r="C267" s="13">
        <v>4</v>
      </c>
      <c r="D267" s="14" t="s">
        <v>9</v>
      </c>
      <c r="Q267" s="54">
        <f t="shared" si="12"/>
        <v>0</v>
      </c>
    </row>
    <row r="268" spans="1:17">
      <c r="A268" s="27">
        <f t="shared" si="13"/>
        <v>261</v>
      </c>
      <c r="B268" s="16" t="s">
        <v>100</v>
      </c>
      <c r="C268" s="13">
        <v>4</v>
      </c>
      <c r="D268" s="14" t="s">
        <v>23</v>
      </c>
      <c r="Q268" s="54">
        <f t="shared" si="12"/>
        <v>0</v>
      </c>
    </row>
    <row r="269" spans="1:17">
      <c r="A269" s="27">
        <f t="shared" si="13"/>
        <v>262</v>
      </c>
      <c r="B269" s="23" t="s">
        <v>104</v>
      </c>
      <c r="C269" s="13">
        <v>4</v>
      </c>
      <c r="D269" s="14" t="s">
        <v>638</v>
      </c>
      <c r="Q269" s="54">
        <f t="shared" si="12"/>
        <v>0</v>
      </c>
    </row>
    <row r="270" spans="1:17">
      <c r="A270" s="27">
        <f t="shared" si="13"/>
        <v>263</v>
      </c>
      <c r="B270" s="16" t="s">
        <v>105</v>
      </c>
      <c r="C270" s="13">
        <v>4</v>
      </c>
      <c r="D270" s="14" t="s">
        <v>13</v>
      </c>
      <c r="Q270" s="54">
        <f t="shared" si="12"/>
        <v>0</v>
      </c>
    </row>
    <row r="271" spans="1:17">
      <c r="A271" s="27">
        <f t="shared" si="13"/>
        <v>264</v>
      </c>
      <c r="B271" s="23" t="s">
        <v>106</v>
      </c>
      <c r="C271" s="13">
        <v>4</v>
      </c>
      <c r="D271" s="14" t="s">
        <v>12</v>
      </c>
      <c r="Q271" s="54">
        <f t="shared" si="12"/>
        <v>0</v>
      </c>
    </row>
    <row r="272" spans="1:17" ht="24">
      <c r="A272" s="27">
        <f t="shared" si="13"/>
        <v>265</v>
      </c>
      <c r="B272" s="47" t="s">
        <v>107</v>
      </c>
      <c r="C272" s="13">
        <v>4</v>
      </c>
      <c r="D272" s="14" t="s">
        <v>41</v>
      </c>
      <c r="Q272" s="54">
        <f t="shared" si="12"/>
        <v>0</v>
      </c>
    </row>
    <row r="273" spans="1:19" ht="24">
      <c r="A273" s="27">
        <f t="shared" si="13"/>
        <v>266</v>
      </c>
      <c r="B273" s="23" t="s">
        <v>112</v>
      </c>
      <c r="C273" s="13">
        <v>4</v>
      </c>
      <c r="D273" s="14" t="s">
        <v>637</v>
      </c>
      <c r="Q273" s="54">
        <f t="shared" si="12"/>
        <v>0</v>
      </c>
    </row>
    <row r="274" spans="1:19">
      <c r="A274" s="27">
        <f t="shared" si="13"/>
        <v>267</v>
      </c>
      <c r="B274" s="23" t="s">
        <v>115</v>
      </c>
      <c r="C274" s="13">
        <v>4</v>
      </c>
      <c r="D274" s="14" t="s">
        <v>12</v>
      </c>
      <c r="H274" s="2">
        <v>18</v>
      </c>
      <c r="I274" s="2">
        <v>144</v>
      </c>
      <c r="L274" s="2">
        <v>57</v>
      </c>
      <c r="M274" s="2">
        <v>10</v>
      </c>
      <c r="N274" s="2">
        <v>55</v>
      </c>
      <c r="Q274" s="54">
        <f t="shared" si="12"/>
        <v>284</v>
      </c>
      <c r="R274" s="2">
        <v>178</v>
      </c>
      <c r="S274" s="56">
        <f t="shared" ref="S274:S325" si="14">Q274-R274</f>
        <v>106</v>
      </c>
    </row>
    <row r="275" spans="1:19">
      <c r="A275" s="27">
        <f t="shared" si="13"/>
        <v>268</v>
      </c>
      <c r="B275" s="23" t="s">
        <v>116</v>
      </c>
      <c r="C275" s="13">
        <v>4</v>
      </c>
      <c r="D275" s="14" t="s">
        <v>29</v>
      </c>
      <c r="Q275" s="54">
        <f t="shared" si="12"/>
        <v>0</v>
      </c>
    </row>
    <row r="276" spans="1:19" ht="36">
      <c r="A276" s="27">
        <f t="shared" si="13"/>
        <v>269</v>
      </c>
      <c r="B276" s="47" t="s">
        <v>118</v>
      </c>
      <c r="C276" s="13">
        <v>4</v>
      </c>
      <c r="D276" s="14" t="s">
        <v>109</v>
      </c>
      <c r="Q276" s="54">
        <f t="shared" si="12"/>
        <v>0</v>
      </c>
    </row>
    <row r="277" spans="1:19" ht="24">
      <c r="A277" s="27">
        <f t="shared" si="13"/>
        <v>270</v>
      </c>
      <c r="B277" s="23" t="s">
        <v>121</v>
      </c>
      <c r="C277" s="13">
        <v>4</v>
      </c>
      <c r="D277" s="14" t="s">
        <v>637</v>
      </c>
      <c r="I277" s="2">
        <v>191</v>
      </c>
      <c r="K277" s="2">
        <v>31</v>
      </c>
      <c r="L277" s="2">
        <v>42</v>
      </c>
      <c r="M277" s="2">
        <v>6</v>
      </c>
      <c r="N277" s="2">
        <v>15</v>
      </c>
      <c r="Q277" s="54">
        <f t="shared" si="12"/>
        <v>285</v>
      </c>
      <c r="R277" s="2">
        <v>234</v>
      </c>
      <c r="S277" s="56">
        <f t="shared" si="14"/>
        <v>51</v>
      </c>
    </row>
    <row r="278" spans="1:19" ht="24">
      <c r="A278" s="27">
        <f t="shared" si="13"/>
        <v>271</v>
      </c>
      <c r="B278" s="23" t="s">
        <v>125</v>
      </c>
      <c r="C278" s="13">
        <v>4</v>
      </c>
      <c r="D278" s="14" t="s">
        <v>6</v>
      </c>
      <c r="Q278" s="54">
        <f t="shared" si="12"/>
        <v>0</v>
      </c>
    </row>
    <row r="279" spans="1:19">
      <c r="A279" s="27">
        <f t="shared" si="13"/>
        <v>272</v>
      </c>
      <c r="B279" s="11" t="s">
        <v>126</v>
      </c>
      <c r="C279" s="13"/>
      <c r="D279" s="14"/>
      <c r="Q279" s="54">
        <f t="shared" si="12"/>
        <v>0</v>
      </c>
    </row>
    <row r="280" spans="1:19">
      <c r="A280" s="27">
        <f t="shared" si="13"/>
        <v>273</v>
      </c>
      <c r="B280" s="16" t="s">
        <v>128</v>
      </c>
      <c r="C280" s="13">
        <v>4</v>
      </c>
      <c r="D280" s="14" t="s">
        <v>13</v>
      </c>
      <c r="Q280" s="54">
        <f t="shared" si="12"/>
        <v>0</v>
      </c>
    </row>
    <row r="281" spans="1:19" ht="24">
      <c r="A281" s="27">
        <f t="shared" si="13"/>
        <v>274</v>
      </c>
      <c r="B281" s="23" t="s">
        <v>130</v>
      </c>
      <c r="C281" s="13">
        <v>4</v>
      </c>
      <c r="D281" s="14" t="s">
        <v>637</v>
      </c>
      <c r="I281" s="2">
        <v>191</v>
      </c>
      <c r="K281" s="2">
        <v>31</v>
      </c>
      <c r="L281" s="2">
        <v>42</v>
      </c>
      <c r="M281" s="2">
        <v>5</v>
      </c>
      <c r="N281" s="2">
        <v>32</v>
      </c>
      <c r="Q281" s="54">
        <f t="shared" si="12"/>
        <v>301</v>
      </c>
      <c r="R281" s="2">
        <v>234</v>
      </c>
      <c r="S281" s="56">
        <f t="shared" si="14"/>
        <v>67</v>
      </c>
    </row>
    <row r="282" spans="1:19" ht="24">
      <c r="A282" s="27">
        <f t="shared" si="13"/>
        <v>275</v>
      </c>
      <c r="B282" s="16" t="s">
        <v>131</v>
      </c>
      <c r="C282" s="13">
        <v>4</v>
      </c>
      <c r="D282" s="14" t="s">
        <v>646</v>
      </c>
      <c r="Q282" s="54">
        <f t="shared" si="12"/>
        <v>0</v>
      </c>
    </row>
    <row r="283" spans="1:19">
      <c r="A283" s="27">
        <f t="shared" si="13"/>
        <v>276</v>
      </c>
      <c r="B283" s="23" t="s">
        <v>133</v>
      </c>
      <c r="C283" s="13">
        <v>4</v>
      </c>
      <c r="D283" s="14" t="s">
        <v>9</v>
      </c>
      <c r="Q283" s="54">
        <f t="shared" si="12"/>
        <v>0</v>
      </c>
    </row>
    <row r="284" spans="1:19">
      <c r="A284" s="27">
        <f t="shared" si="13"/>
        <v>277</v>
      </c>
      <c r="B284" s="23" t="s">
        <v>135</v>
      </c>
      <c r="C284" s="13">
        <v>4</v>
      </c>
      <c r="D284" s="14" t="s">
        <v>12</v>
      </c>
      <c r="H284" s="2">
        <v>18</v>
      </c>
      <c r="I284" s="2">
        <v>144</v>
      </c>
      <c r="L284" s="2">
        <v>42</v>
      </c>
      <c r="M284" s="2">
        <v>10</v>
      </c>
      <c r="Q284" s="54">
        <f t="shared" si="12"/>
        <v>214</v>
      </c>
      <c r="R284" s="2">
        <v>178</v>
      </c>
      <c r="S284" s="56">
        <f t="shared" si="14"/>
        <v>36</v>
      </c>
    </row>
    <row r="285" spans="1:19">
      <c r="A285" s="27">
        <f t="shared" si="13"/>
        <v>278</v>
      </c>
      <c r="B285" s="23" t="s">
        <v>136</v>
      </c>
      <c r="C285" s="13">
        <v>4</v>
      </c>
      <c r="D285" s="14" t="s">
        <v>12</v>
      </c>
      <c r="Q285" s="54">
        <f t="shared" si="12"/>
        <v>0</v>
      </c>
    </row>
    <row r="286" spans="1:19" ht="24">
      <c r="A286" s="27">
        <f t="shared" si="13"/>
        <v>279</v>
      </c>
      <c r="B286" s="47" t="s">
        <v>138</v>
      </c>
      <c r="C286" s="13">
        <v>4</v>
      </c>
      <c r="D286" s="14" t="s">
        <v>41</v>
      </c>
      <c r="Q286" s="54">
        <f t="shared" si="12"/>
        <v>0</v>
      </c>
    </row>
    <row r="287" spans="1:19">
      <c r="A287" s="27">
        <f t="shared" si="13"/>
        <v>280</v>
      </c>
      <c r="B287" s="16" t="s">
        <v>139</v>
      </c>
      <c r="C287" s="13">
        <v>4</v>
      </c>
      <c r="D287" s="14" t="s">
        <v>23</v>
      </c>
      <c r="Q287" s="54">
        <f t="shared" si="12"/>
        <v>0</v>
      </c>
    </row>
    <row r="288" spans="1:19">
      <c r="A288" s="27">
        <f t="shared" si="13"/>
        <v>281</v>
      </c>
      <c r="B288" s="23" t="s">
        <v>140</v>
      </c>
      <c r="C288" s="13">
        <v>4</v>
      </c>
      <c r="D288" s="14" t="s">
        <v>29</v>
      </c>
      <c r="Q288" s="54">
        <f t="shared" si="12"/>
        <v>0</v>
      </c>
    </row>
    <row r="289" spans="1:19" ht="24">
      <c r="A289" s="27">
        <f t="shared" si="13"/>
        <v>282</v>
      </c>
      <c r="B289" s="16" t="s">
        <v>143</v>
      </c>
      <c r="C289" s="13">
        <v>4</v>
      </c>
      <c r="D289" s="14" t="s">
        <v>6</v>
      </c>
      <c r="Q289" s="54">
        <f t="shared" si="12"/>
        <v>0</v>
      </c>
    </row>
    <row r="290" spans="1:19">
      <c r="A290" s="27">
        <f t="shared" si="13"/>
        <v>283</v>
      </c>
      <c r="B290" s="23" t="s">
        <v>145</v>
      </c>
      <c r="C290" s="13">
        <v>4</v>
      </c>
      <c r="D290" s="14" t="s">
        <v>638</v>
      </c>
      <c r="Q290" s="54">
        <f t="shared" si="12"/>
        <v>0</v>
      </c>
    </row>
    <row r="291" spans="1:19">
      <c r="A291" s="27">
        <f t="shared" si="13"/>
        <v>284</v>
      </c>
      <c r="B291" s="14" t="s">
        <v>816</v>
      </c>
      <c r="C291" s="14"/>
      <c r="D291" s="14"/>
      <c r="Q291" s="54">
        <f t="shared" si="12"/>
        <v>0</v>
      </c>
    </row>
    <row r="292" spans="1:19" ht="24">
      <c r="A292" s="27">
        <f t="shared" si="13"/>
        <v>285</v>
      </c>
      <c r="B292" s="16" t="s">
        <v>652</v>
      </c>
      <c r="C292" s="13">
        <v>4</v>
      </c>
      <c r="D292" s="14" t="s">
        <v>13</v>
      </c>
      <c r="Q292" s="54">
        <f t="shared" si="12"/>
        <v>0</v>
      </c>
    </row>
    <row r="293" spans="1:19" ht="24">
      <c r="A293" s="27">
        <f t="shared" si="13"/>
        <v>286</v>
      </c>
      <c r="B293" s="23" t="s">
        <v>653</v>
      </c>
      <c r="C293" s="13">
        <v>4</v>
      </c>
      <c r="D293" s="14" t="s">
        <v>6</v>
      </c>
      <c r="Q293" s="54">
        <f t="shared" si="12"/>
        <v>0</v>
      </c>
    </row>
    <row r="294" spans="1:19" ht="24">
      <c r="A294" s="27">
        <f t="shared" si="13"/>
        <v>287</v>
      </c>
      <c r="B294" s="23" t="s">
        <v>820</v>
      </c>
      <c r="C294" s="13">
        <v>4</v>
      </c>
      <c r="D294" s="14" t="s">
        <v>637</v>
      </c>
      <c r="K294" s="2">
        <v>20</v>
      </c>
      <c r="L294" s="2">
        <v>10</v>
      </c>
      <c r="M294" s="2">
        <v>30</v>
      </c>
      <c r="Q294" s="54">
        <f t="shared" si="12"/>
        <v>60</v>
      </c>
      <c r="S294" s="56">
        <f t="shared" si="14"/>
        <v>60</v>
      </c>
    </row>
    <row r="295" spans="1:19" ht="24">
      <c r="A295" s="27">
        <f t="shared" si="13"/>
        <v>288</v>
      </c>
      <c r="B295" s="23" t="s">
        <v>838</v>
      </c>
      <c r="C295" s="13">
        <v>4</v>
      </c>
      <c r="D295" s="14" t="s">
        <v>637</v>
      </c>
      <c r="Q295" s="54">
        <f t="shared" si="12"/>
        <v>0</v>
      </c>
    </row>
    <row r="296" spans="1:19" ht="24">
      <c r="A296" s="27">
        <f t="shared" si="13"/>
        <v>289</v>
      </c>
      <c r="B296" s="23" t="s">
        <v>949</v>
      </c>
      <c r="C296" s="13">
        <v>4</v>
      </c>
      <c r="D296" s="14" t="s">
        <v>637</v>
      </c>
      <c r="Q296" s="54">
        <f t="shared" si="12"/>
        <v>0</v>
      </c>
    </row>
    <row r="297" spans="1:19" ht="24">
      <c r="A297" s="27">
        <f t="shared" si="13"/>
        <v>290</v>
      </c>
      <c r="B297" s="47" t="s">
        <v>955</v>
      </c>
      <c r="C297" s="13">
        <v>4</v>
      </c>
      <c r="D297" s="14" t="s">
        <v>41</v>
      </c>
      <c r="Q297" s="54">
        <f t="shared" si="12"/>
        <v>0</v>
      </c>
    </row>
    <row r="298" spans="1:19" ht="24">
      <c r="A298" s="27">
        <f t="shared" si="13"/>
        <v>291</v>
      </c>
      <c r="B298" s="16" t="s">
        <v>655</v>
      </c>
      <c r="C298" s="13">
        <v>4</v>
      </c>
      <c r="D298" s="14" t="s">
        <v>12</v>
      </c>
      <c r="Q298" s="54">
        <f t="shared" si="12"/>
        <v>0</v>
      </c>
    </row>
    <row r="299" spans="1:19" ht="24">
      <c r="A299" s="27">
        <f t="shared" si="13"/>
        <v>292</v>
      </c>
      <c r="B299" s="16" t="s">
        <v>656</v>
      </c>
      <c r="C299" s="13">
        <v>4</v>
      </c>
      <c r="D299" s="14" t="s">
        <v>12</v>
      </c>
      <c r="Q299" s="54">
        <f t="shared" si="12"/>
        <v>0</v>
      </c>
    </row>
    <row r="300" spans="1:19" ht="15" customHeight="1">
      <c r="A300" s="27">
        <f t="shared" si="13"/>
        <v>293</v>
      </c>
      <c r="B300" s="23" t="s">
        <v>657</v>
      </c>
      <c r="C300" s="13">
        <v>4</v>
      </c>
      <c r="D300" s="14" t="s">
        <v>12</v>
      </c>
      <c r="Q300" s="54">
        <f t="shared" si="12"/>
        <v>0</v>
      </c>
    </row>
    <row r="301" spans="1:19" ht="24">
      <c r="A301" s="27">
        <f t="shared" si="13"/>
        <v>294</v>
      </c>
      <c r="B301" s="16" t="s">
        <v>658</v>
      </c>
      <c r="C301" s="13">
        <v>4</v>
      </c>
      <c r="D301" s="14" t="s">
        <v>646</v>
      </c>
      <c r="Q301" s="54">
        <f t="shared" si="12"/>
        <v>0</v>
      </c>
    </row>
    <row r="302" spans="1:19" ht="24">
      <c r="A302" s="27">
        <f t="shared" si="13"/>
        <v>295</v>
      </c>
      <c r="B302" s="23" t="s">
        <v>659</v>
      </c>
      <c r="C302" s="13">
        <v>4</v>
      </c>
      <c r="D302" s="14" t="s">
        <v>9</v>
      </c>
      <c r="Q302" s="54">
        <f t="shared" si="12"/>
        <v>0</v>
      </c>
    </row>
    <row r="303" spans="1:19" ht="36">
      <c r="A303" s="27">
        <f t="shared" si="13"/>
        <v>296</v>
      </c>
      <c r="B303" s="23" t="s">
        <v>660</v>
      </c>
      <c r="C303" s="13">
        <v>4</v>
      </c>
      <c r="D303" s="14" t="s">
        <v>23</v>
      </c>
      <c r="Q303" s="54">
        <f t="shared" si="12"/>
        <v>0</v>
      </c>
    </row>
    <row r="304" spans="1:19" ht="24">
      <c r="A304" s="27">
        <f t="shared" si="13"/>
        <v>297</v>
      </c>
      <c r="B304" s="23" t="s">
        <v>661</v>
      </c>
      <c r="C304" s="13">
        <v>4</v>
      </c>
      <c r="D304" s="14" t="s">
        <v>23</v>
      </c>
      <c r="I304" s="2">
        <v>127</v>
      </c>
      <c r="L304" s="2">
        <v>98</v>
      </c>
      <c r="M304" s="2">
        <v>4</v>
      </c>
      <c r="Q304" s="54">
        <f t="shared" si="12"/>
        <v>229</v>
      </c>
      <c r="S304" s="56">
        <f t="shared" si="14"/>
        <v>229</v>
      </c>
    </row>
    <row r="305" spans="1:19" ht="24">
      <c r="A305" s="27">
        <f t="shared" si="13"/>
        <v>298</v>
      </c>
      <c r="B305" s="23" t="s">
        <v>662</v>
      </c>
      <c r="C305" s="13">
        <v>4</v>
      </c>
      <c r="D305" s="14" t="s">
        <v>23</v>
      </c>
      <c r="I305" s="2">
        <v>70</v>
      </c>
      <c r="K305" s="2">
        <v>14</v>
      </c>
      <c r="L305" s="2">
        <v>20</v>
      </c>
      <c r="Q305" s="54">
        <f t="shared" si="12"/>
        <v>104</v>
      </c>
      <c r="S305" s="56">
        <f t="shared" si="14"/>
        <v>104</v>
      </c>
    </row>
    <row r="306" spans="1:19" ht="36">
      <c r="A306" s="27">
        <f t="shared" si="13"/>
        <v>299</v>
      </c>
      <c r="B306" s="23" t="s">
        <v>663</v>
      </c>
      <c r="C306" s="13">
        <v>4</v>
      </c>
      <c r="D306" s="14" t="s">
        <v>23</v>
      </c>
      <c r="L306" s="2">
        <v>4</v>
      </c>
      <c r="Q306" s="54">
        <f t="shared" si="12"/>
        <v>4</v>
      </c>
      <c r="S306" s="56">
        <f t="shared" si="14"/>
        <v>4</v>
      </c>
    </row>
    <row r="307" spans="1:19" ht="36">
      <c r="A307" s="27">
        <f t="shared" si="13"/>
        <v>300</v>
      </c>
      <c r="B307" s="16" t="s">
        <v>664</v>
      </c>
      <c r="C307" s="14" t="s">
        <v>146</v>
      </c>
      <c r="D307" s="14" t="s">
        <v>13</v>
      </c>
      <c r="Q307" s="54">
        <f t="shared" si="12"/>
        <v>0</v>
      </c>
    </row>
    <row r="308" spans="1:19" ht="36">
      <c r="A308" s="27">
        <f t="shared" si="13"/>
        <v>301</v>
      </c>
      <c r="B308" s="23" t="s">
        <v>665</v>
      </c>
      <c r="C308" s="14" t="s">
        <v>146</v>
      </c>
      <c r="D308" s="14" t="s">
        <v>29</v>
      </c>
      <c r="Q308" s="54">
        <f t="shared" si="12"/>
        <v>0</v>
      </c>
    </row>
    <row r="309" spans="1:19" ht="36">
      <c r="A309" s="27">
        <f t="shared" si="13"/>
        <v>302</v>
      </c>
      <c r="B309" s="23" t="s">
        <v>666</v>
      </c>
      <c r="C309" s="14" t="s">
        <v>146</v>
      </c>
      <c r="D309" s="14" t="s">
        <v>29</v>
      </c>
      <c r="Q309" s="54">
        <f t="shared" si="12"/>
        <v>0</v>
      </c>
    </row>
    <row r="310" spans="1:19" ht="36">
      <c r="A310" s="27">
        <f t="shared" si="13"/>
        <v>303</v>
      </c>
      <c r="B310" s="23" t="s">
        <v>667</v>
      </c>
      <c r="C310" s="14" t="s">
        <v>146</v>
      </c>
      <c r="D310" s="14" t="s">
        <v>29</v>
      </c>
      <c r="Q310" s="54">
        <f t="shared" si="12"/>
        <v>0</v>
      </c>
    </row>
    <row r="311" spans="1:19" ht="36">
      <c r="A311" s="27">
        <f t="shared" si="13"/>
        <v>304</v>
      </c>
      <c r="B311" s="23" t="s">
        <v>668</v>
      </c>
      <c r="C311" s="14" t="s">
        <v>146</v>
      </c>
      <c r="D311" s="14" t="s">
        <v>29</v>
      </c>
      <c r="Q311" s="54">
        <f t="shared" si="12"/>
        <v>0</v>
      </c>
    </row>
    <row r="312" spans="1:19" ht="36">
      <c r="A312" s="27">
        <f t="shared" si="13"/>
        <v>305</v>
      </c>
      <c r="B312" s="23" t="s">
        <v>669</v>
      </c>
      <c r="C312" s="14" t="s">
        <v>146</v>
      </c>
      <c r="D312" s="14" t="s">
        <v>29</v>
      </c>
      <c r="I312" s="2">
        <v>110</v>
      </c>
      <c r="K312" s="2">
        <v>2</v>
      </c>
      <c r="Q312" s="54">
        <f t="shared" si="12"/>
        <v>112</v>
      </c>
      <c r="S312" s="56">
        <f t="shared" si="14"/>
        <v>112</v>
      </c>
    </row>
    <row r="313" spans="1:19" ht="36">
      <c r="A313" s="27">
        <f t="shared" si="13"/>
        <v>306</v>
      </c>
      <c r="B313" s="23" t="s">
        <v>670</v>
      </c>
      <c r="C313" s="14" t="s">
        <v>146</v>
      </c>
      <c r="D313" s="14" t="s">
        <v>29</v>
      </c>
      <c r="Q313" s="54">
        <f t="shared" si="12"/>
        <v>0</v>
      </c>
    </row>
    <row r="314" spans="1:19" ht="24">
      <c r="A314" s="27">
        <f t="shared" si="13"/>
        <v>307</v>
      </c>
      <c r="B314" s="23" t="s">
        <v>671</v>
      </c>
      <c r="C314" s="14">
        <v>4</v>
      </c>
      <c r="D314" s="14" t="s">
        <v>12</v>
      </c>
      <c r="K314" s="2">
        <v>21</v>
      </c>
      <c r="L314" s="2">
        <v>17</v>
      </c>
      <c r="Q314" s="54">
        <f t="shared" si="12"/>
        <v>38</v>
      </c>
      <c r="S314" s="56">
        <f t="shared" si="14"/>
        <v>38</v>
      </c>
    </row>
    <row r="315" spans="1:19" ht="24">
      <c r="A315" s="27">
        <f t="shared" si="13"/>
        <v>308</v>
      </c>
      <c r="B315" s="23" t="s">
        <v>672</v>
      </c>
      <c r="C315" s="14">
        <v>4</v>
      </c>
      <c r="D315" s="14" t="s">
        <v>12</v>
      </c>
      <c r="Q315" s="54">
        <f t="shared" si="12"/>
        <v>0</v>
      </c>
    </row>
    <row r="316" spans="1:19" ht="24">
      <c r="A316" s="27">
        <f t="shared" si="13"/>
        <v>309</v>
      </c>
      <c r="B316" s="23" t="s">
        <v>673</v>
      </c>
      <c r="C316" s="14">
        <v>4</v>
      </c>
      <c r="D316" s="14" t="s">
        <v>12</v>
      </c>
      <c r="Q316" s="54">
        <f t="shared" si="12"/>
        <v>0</v>
      </c>
    </row>
    <row r="317" spans="1:19" ht="36">
      <c r="A317" s="27">
        <f t="shared" si="13"/>
        <v>310</v>
      </c>
      <c r="B317" s="23" t="s">
        <v>674</v>
      </c>
      <c r="C317" s="14">
        <v>4</v>
      </c>
      <c r="D317" s="14" t="s">
        <v>12</v>
      </c>
      <c r="Q317" s="54">
        <f t="shared" si="12"/>
        <v>0</v>
      </c>
    </row>
    <row r="318" spans="1:19" ht="36">
      <c r="A318" s="27">
        <f t="shared" si="13"/>
        <v>311</v>
      </c>
      <c r="B318" s="23" t="s">
        <v>675</v>
      </c>
      <c r="C318" s="14">
        <v>4</v>
      </c>
      <c r="D318" s="14" t="s">
        <v>12</v>
      </c>
      <c r="E318" s="2">
        <v>66</v>
      </c>
      <c r="Q318" s="54">
        <f t="shared" si="12"/>
        <v>66</v>
      </c>
      <c r="S318" s="56">
        <f t="shared" si="14"/>
        <v>66</v>
      </c>
    </row>
    <row r="319" spans="1:19" ht="24">
      <c r="A319" s="27">
        <f t="shared" si="13"/>
        <v>312</v>
      </c>
      <c r="B319" s="14" t="s">
        <v>676</v>
      </c>
      <c r="C319" s="14" t="s">
        <v>146</v>
      </c>
      <c r="D319" s="14" t="s">
        <v>12</v>
      </c>
      <c r="E319" s="2">
        <v>97</v>
      </c>
      <c r="Q319" s="54">
        <f t="shared" si="12"/>
        <v>97</v>
      </c>
      <c r="S319" s="56">
        <f t="shared" si="14"/>
        <v>97</v>
      </c>
    </row>
    <row r="320" spans="1:19">
      <c r="A320" s="27">
        <f t="shared" si="13"/>
        <v>313</v>
      </c>
      <c r="B320" s="14" t="s">
        <v>816</v>
      </c>
      <c r="C320" s="14"/>
      <c r="D320" s="14"/>
      <c r="Q320" s="54">
        <f t="shared" si="12"/>
        <v>0</v>
      </c>
    </row>
    <row r="321" spans="1:19" ht="24">
      <c r="A321" s="27">
        <f t="shared" si="13"/>
        <v>314</v>
      </c>
      <c r="B321" s="16" t="s">
        <v>652</v>
      </c>
      <c r="C321" s="13">
        <v>5</v>
      </c>
      <c r="D321" s="14" t="s">
        <v>13</v>
      </c>
      <c r="Q321" s="54">
        <f t="shared" si="12"/>
        <v>0</v>
      </c>
    </row>
    <row r="322" spans="1:19" ht="24">
      <c r="A322" s="27">
        <f t="shared" si="13"/>
        <v>315</v>
      </c>
      <c r="B322" s="16" t="s">
        <v>654</v>
      </c>
      <c r="C322" s="13">
        <v>5</v>
      </c>
      <c r="D322" s="14" t="s">
        <v>41</v>
      </c>
      <c r="Q322" s="54">
        <f t="shared" si="12"/>
        <v>0</v>
      </c>
    </row>
    <row r="323" spans="1:19" ht="24">
      <c r="A323" s="27">
        <f t="shared" si="13"/>
        <v>316</v>
      </c>
      <c r="B323" s="23" t="s">
        <v>821</v>
      </c>
      <c r="C323" s="13">
        <v>4</v>
      </c>
      <c r="D323" s="14" t="s">
        <v>637</v>
      </c>
      <c r="K323" s="2">
        <v>5</v>
      </c>
      <c r="M323" s="2">
        <v>20</v>
      </c>
      <c r="Q323" s="54">
        <f t="shared" si="12"/>
        <v>25</v>
      </c>
      <c r="S323" s="56">
        <f t="shared" si="14"/>
        <v>25</v>
      </c>
    </row>
    <row r="324" spans="1:19" ht="36">
      <c r="A324" s="27">
        <f t="shared" si="13"/>
        <v>317</v>
      </c>
      <c r="B324" s="23" t="s">
        <v>698</v>
      </c>
      <c r="C324" s="13">
        <v>5</v>
      </c>
      <c r="D324" s="14" t="s">
        <v>23</v>
      </c>
      <c r="L324" s="2">
        <v>62</v>
      </c>
      <c r="M324" s="2">
        <v>10</v>
      </c>
      <c r="N324" s="2">
        <v>14</v>
      </c>
      <c r="Q324" s="54">
        <f t="shared" si="12"/>
        <v>86</v>
      </c>
      <c r="S324" s="56">
        <f t="shared" si="14"/>
        <v>86</v>
      </c>
    </row>
    <row r="325" spans="1:19" ht="24">
      <c r="A325" s="27">
        <f t="shared" si="13"/>
        <v>318</v>
      </c>
      <c r="B325" s="23" t="s">
        <v>661</v>
      </c>
      <c r="C325" s="13">
        <v>5</v>
      </c>
      <c r="D325" s="14" t="s">
        <v>23</v>
      </c>
      <c r="K325" s="2">
        <v>37</v>
      </c>
      <c r="L325" s="2">
        <v>93</v>
      </c>
      <c r="Q325" s="54">
        <f t="shared" si="12"/>
        <v>130</v>
      </c>
      <c r="S325" s="56">
        <f t="shared" si="14"/>
        <v>130</v>
      </c>
    </row>
    <row r="326" spans="1:19">
      <c r="A326" s="27">
        <f t="shared" si="13"/>
        <v>319</v>
      </c>
      <c r="B326" s="11" t="s">
        <v>316</v>
      </c>
      <c r="C326" s="13"/>
      <c r="D326" s="14"/>
      <c r="Q326" s="54">
        <f t="shared" si="12"/>
        <v>0</v>
      </c>
    </row>
    <row r="327" spans="1:19" s="7" customFormat="1">
      <c r="A327" s="27">
        <f t="shared" si="13"/>
        <v>320</v>
      </c>
      <c r="B327" s="23" t="s">
        <v>122</v>
      </c>
      <c r="C327" s="13">
        <v>1</v>
      </c>
      <c r="D327" s="14" t="s">
        <v>12</v>
      </c>
      <c r="Q327" s="54">
        <f t="shared" si="12"/>
        <v>0</v>
      </c>
      <c r="S327" s="56"/>
    </row>
    <row r="328" spans="1:19" s="7" customFormat="1" ht="24">
      <c r="A328" s="27">
        <f t="shared" si="13"/>
        <v>321</v>
      </c>
      <c r="B328" s="23" t="s">
        <v>99</v>
      </c>
      <c r="C328" s="13">
        <v>2</v>
      </c>
      <c r="D328" s="14" t="s">
        <v>6</v>
      </c>
      <c r="Q328" s="54">
        <f t="shared" si="12"/>
        <v>0</v>
      </c>
      <c r="S328" s="56"/>
    </row>
    <row r="329" spans="1:19" s="7" customFormat="1">
      <c r="A329" s="27">
        <f t="shared" si="13"/>
        <v>322</v>
      </c>
      <c r="B329" s="16" t="s">
        <v>101</v>
      </c>
      <c r="C329" s="13">
        <v>2</v>
      </c>
      <c r="D329" s="14" t="s">
        <v>13</v>
      </c>
      <c r="Q329" s="54">
        <f t="shared" ref="Q329:Q392" si="15">E329+F329+G329+H329+I329+J329+K329+L329+M329+N329+O329+P329</f>
        <v>0</v>
      </c>
      <c r="S329" s="56"/>
    </row>
    <row r="330" spans="1:19" s="7" customFormat="1" ht="36">
      <c r="A330" s="27">
        <f t="shared" ref="A330:A393" si="16">1+A329</f>
        <v>323</v>
      </c>
      <c r="B330" s="23" t="s">
        <v>108</v>
      </c>
      <c r="C330" s="13">
        <v>2</v>
      </c>
      <c r="D330" s="14" t="s">
        <v>109</v>
      </c>
      <c r="K330" s="7">
        <v>3</v>
      </c>
      <c r="Q330" s="54">
        <f t="shared" si="15"/>
        <v>3</v>
      </c>
      <c r="S330" s="56">
        <f t="shared" ref="S330:S391" si="17">Q330-R330</f>
        <v>3</v>
      </c>
    </row>
    <row r="331" spans="1:19" s="7" customFormat="1" ht="24">
      <c r="A331" s="27">
        <f t="shared" si="16"/>
        <v>324</v>
      </c>
      <c r="B331" s="16" t="s">
        <v>117</v>
      </c>
      <c r="C331" s="13">
        <v>2</v>
      </c>
      <c r="D331" s="14" t="s">
        <v>41</v>
      </c>
      <c r="Q331" s="54">
        <f t="shared" si="15"/>
        <v>0</v>
      </c>
      <c r="S331" s="56"/>
    </row>
    <row r="332" spans="1:19">
      <c r="A332" s="27">
        <f t="shared" si="16"/>
        <v>325</v>
      </c>
      <c r="B332" s="23" t="s">
        <v>122</v>
      </c>
      <c r="C332" s="13">
        <v>2</v>
      </c>
      <c r="D332" s="14" t="s">
        <v>12</v>
      </c>
      <c r="K332" s="2">
        <v>35</v>
      </c>
      <c r="Q332" s="54">
        <f t="shared" si="15"/>
        <v>35</v>
      </c>
      <c r="S332" s="56">
        <f t="shared" si="17"/>
        <v>35</v>
      </c>
    </row>
    <row r="333" spans="1:19" ht="24">
      <c r="A333" s="27">
        <f t="shared" si="16"/>
        <v>326</v>
      </c>
      <c r="B333" s="23" t="s">
        <v>99</v>
      </c>
      <c r="C333" s="13">
        <v>3</v>
      </c>
      <c r="D333" s="14" t="s">
        <v>6</v>
      </c>
      <c r="Q333" s="54">
        <f t="shared" si="15"/>
        <v>0</v>
      </c>
    </row>
    <row r="334" spans="1:19">
      <c r="A334" s="27">
        <f t="shared" si="16"/>
        <v>327</v>
      </c>
      <c r="B334" s="16" t="s">
        <v>102</v>
      </c>
      <c r="C334" s="13">
        <v>3</v>
      </c>
      <c r="D334" s="14" t="s">
        <v>13</v>
      </c>
      <c r="Q334" s="54">
        <f t="shared" si="15"/>
        <v>0</v>
      </c>
    </row>
    <row r="335" spans="1:19">
      <c r="A335" s="27">
        <f t="shared" si="16"/>
        <v>328</v>
      </c>
      <c r="B335" s="16" t="s">
        <v>103</v>
      </c>
      <c r="C335" s="13">
        <v>3</v>
      </c>
      <c r="D335" s="14" t="s">
        <v>13</v>
      </c>
      <c r="Q335" s="54">
        <f t="shared" si="15"/>
        <v>0</v>
      </c>
    </row>
    <row r="336" spans="1:19" ht="36">
      <c r="A336" s="27">
        <f t="shared" si="16"/>
        <v>329</v>
      </c>
      <c r="B336" s="23" t="s">
        <v>108</v>
      </c>
      <c r="C336" s="13">
        <v>3</v>
      </c>
      <c r="D336" s="14" t="s">
        <v>109</v>
      </c>
      <c r="K336" s="2">
        <v>6</v>
      </c>
      <c r="Q336" s="54">
        <f t="shared" si="15"/>
        <v>6</v>
      </c>
      <c r="S336" s="56">
        <f t="shared" si="17"/>
        <v>6</v>
      </c>
    </row>
    <row r="337" spans="1:19" ht="36">
      <c r="A337" s="27">
        <f t="shared" si="16"/>
        <v>330</v>
      </c>
      <c r="B337" s="23" t="s">
        <v>113</v>
      </c>
      <c r="C337" s="13">
        <v>3</v>
      </c>
      <c r="D337" s="14" t="s">
        <v>109</v>
      </c>
      <c r="Q337" s="54">
        <f t="shared" si="15"/>
        <v>0</v>
      </c>
    </row>
    <row r="338" spans="1:19" ht="24">
      <c r="A338" s="27">
        <f t="shared" si="16"/>
        <v>331</v>
      </c>
      <c r="B338" s="16" t="s">
        <v>117</v>
      </c>
      <c r="C338" s="13">
        <v>3</v>
      </c>
      <c r="D338" s="14" t="s">
        <v>41</v>
      </c>
      <c r="Q338" s="54">
        <f t="shared" si="15"/>
        <v>0</v>
      </c>
    </row>
    <row r="339" spans="1:19" ht="36">
      <c r="A339" s="27">
        <f t="shared" si="16"/>
        <v>332</v>
      </c>
      <c r="B339" s="23" t="s">
        <v>119</v>
      </c>
      <c r="C339" s="13">
        <v>3</v>
      </c>
      <c r="D339" s="14" t="s">
        <v>109</v>
      </c>
      <c r="Q339" s="54">
        <f t="shared" si="15"/>
        <v>0</v>
      </c>
    </row>
    <row r="340" spans="1:19">
      <c r="A340" s="27">
        <f t="shared" si="16"/>
        <v>333</v>
      </c>
      <c r="B340" s="23" t="s">
        <v>122</v>
      </c>
      <c r="C340" s="13">
        <v>3</v>
      </c>
      <c r="D340" s="14" t="s">
        <v>12</v>
      </c>
      <c r="L340" s="2">
        <v>37</v>
      </c>
      <c r="Q340" s="54">
        <f t="shared" si="15"/>
        <v>37</v>
      </c>
      <c r="S340" s="56">
        <f t="shared" si="17"/>
        <v>37</v>
      </c>
    </row>
    <row r="341" spans="1:19" s="7" customFormat="1">
      <c r="A341" s="27">
        <f t="shared" si="16"/>
        <v>334</v>
      </c>
      <c r="B341" s="23" t="s">
        <v>123</v>
      </c>
      <c r="C341" s="13">
        <v>3</v>
      </c>
      <c r="D341" s="14" t="s">
        <v>12</v>
      </c>
      <c r="Q341" s="54">
        <f t="shared" si="15"/>
        <v>0</v>
      </c>
      <c r="S341" s="56"/>
    </row>
    <row r="342" spans="1:19" s="7" customFormat="1">
      <c r="A342" s="27">
        <f t="shared" si="16"/>
        <v>335</v>
      </c>
      <c r="B342" s="23" t="s">
        <v>123</v>
      </c>
      <c r="C342" s="14" t="s">
        <v>124</v>
      </c>
      <c r="D342" s="14" t="s">
        <v>12</v>
      </c>
      <c r="Q342" s="54">
        <f t="shared" si="15"/>
        <v>0</v>
      </c>
      <c r="S342" s="56"/>
    </row>
    <row r="343" spans="1:19" s="7" customFormat="1" ht="24">
      <c r="A343" s="27">
        <f t="shared" si="16"/>
        <v>336</v>
      </c>
      <c r="B343" s="23" t="s">
        <v>99</v>
      </c>
      <c r="C343" s="13">
        <v>4</v>
      </c>
      <c r="D343" s="14" t="s">
        <v>6</v>
      </c>
      <c r="Q343" s="54">
        <f t="shared" si="15"/>
        <v>0</v>
      </c>
      <c r="S343" s="56"/>
    </row>
    <row r="344" spans="1:19" s="7" customFormat="1">
      <c r="A344" s="27">
        <f t="shared" si="16"/>
        <v>337</v>
      </c>
      <c r="B344" s="16" t="s">
        <v>102</v>
      </c>
      <c r="C344" s="13">
        <v>4</v>
      </c>
      <c r="D344" s="14" t="s">
        <v>13</v>
      </c>
      <c r="Q344" s="54">
        <f t="shared" si="15"/>
        <v>0</v>
      </c>
      <c r="S344" s="56"/>
    </row>
    <row r="345" spans="1:19" s="7" customFormat="1">
      <c r="A345" s="27">
        <f t="shared" si="16"/>
        <v>338</v>
      </c>
      <c r="B345" s="16" t="s">
        <v>103</v>
      </c>
      <c r="C345" s="13">
        <v>4</v>
      </c>
      <c r="D345" s="14" t="s">
        <v>13</v>
      </c>
      <c r="Q345" s="54">
        <f t="shared" si="15"/>
        <v>0</v>
      </c>
      <c r="S345" s="56"/>
    </row>
    <row r="346" spans="1:19" s="7" customFormat="1" ht="36">
      <c r="A346" s="27">
        <f t="shared" si="16"/>
        <v>339</v>
      </c>
      <c r="B346" s="23" t="s">
        <v>108</v>
      </c>
      <c r="C346" s="13">
        <v>4</v>
      </c>
      <c r="D346" s="14" t="s">
        <v>109</v>
      </c>
      <c r="K346" s="7">
        <v>67</v>
      </c>
      <c r="L346" s="7">
        <v>20</v>
      </c>
      <c r="Q346" s="54">
        <f t="shared" si="15"/>
        <v>87</v>
      </c>
      <c r="S346" s="56">
        <f t="shared" si="17"/>
        <v>87</v>
      </c>
    </row>
    <row r="347" spans="1:19" ht="36">
      <c r="A347" s="27">
        <f t="shared" si="16"/>
        <v>340</v>
      </c>
      <c r="B347" s="23" t="s">
        <v>113</v>
      </c>
      <c r="C347" s="13">
        <v>4</v>
      </c>
      <c r="D347" s="14" t="s">
        <v>109</v>
      </c>
      <c r="Q347" s="54">
        <f t="shared" si="15"/>
        <v>0</v>
      </c>
    </row>
    <row r="348" spans="1:19" ht="24">
      <c r="A348" s="27">
        <f t="shared" si="16"/>
        <v>341</v>
      </c>
      <c r="B348" s="16" t="s">
        <v>117</v>
      </c>
      <c r="C348" s="13">
        <v>4</v>
      </c>
      <c r="D348" s="14" t="s">
        <v>41</v>
      </c>
      <c r="Q348" s="54">
        <f t="shared" si="15"/>
        <v>0</v>
      </c>
    </row>
    <row r="349" spans="1:19" ht="36">
      <c r="A349" s="27">
        <f t="shared" si="16"/>
        <v>342</v>
      </c>
      <c r="B349" s="23" t="s">
        <v>119</v>
      </c>
      <c r="C349" s="13">
        <v>4</v>
      </c>
      <c r="D349" s="14" t="s">
        <v>109</v>
      </c>
      <c r="Q349" s="54">
        <f t="shared" si="15"/>
        <v>0</v>
      </c>
    </row>
    <row r="350" spans="1:19">
      <c r="A350" s="27">
        <f t="shared" si="16"/>
        <v>343</v>
      </c>
      <c r="B350" s="23" t="s">
        <v>122</v>
      </c>
      <c r="C350" s="13">
        <v>4</v>
      </c>
      <c r="D350" s="14" t="s">
        <v>12</v>
      </c>
      <c r="L350" s="2">
        <v>33</v>
      </c>
      <c r="Q350" s="54">
        <f t="shared" si="15"/>
        <v>33</v>
      </c>
      <c r="S350" s="56">
        <f t="shared" si="17"/>
        <v>33</v>
      </c>
    </row>
    <row r="351" spans="1:19">
      <c r="A351" s="27">
        <f t="shared" si="16"/>
        <v>344</v>
      </c>
      <c r="B351" s="23" t="s">
        <v>123</v>
      </c>
      <c r="C351" s="13">
        <v>4</v>
      </c>
      <c r="D351" s="14" t="s">
        <v>12</v>
      </c>
      <c r="Q351" s="54">
        <f t="shared" si="15"/>
        <v>0</v>
      </c>
    </row>
    <row r="352" spans="1:19">
      <c r="A352" s="27">
        <f t="shared" si="16"/>
        <v>345</v>
      </c>
      <c r="B352" s="11" t="s">
        <v>147</v>
      </c>
      <c r="C352" s="14"/>
      <c r="D352" s="14"/>
      <c r="Q352" s="54">
        <f t="shared" si="15"/>
        <v>0</v>
      </c>
    </row>
    <row r="353" spans="1:19" ht="24">
      <c r="A353" s="27">
        <f t="shared" si="16"/>
        <v>346</v>
      </c>
      <c r="B353" s="23" t="s">
        <v>677</v>
      </c>
      <c r="C353" s="13">
        <v>1</v>
      </c>
      <c r="D353" s="14" t="s">
        <v>646</v>
      </c>
      <c r="Q353" s="54">
        <f t="shared" si="15"/>
        <v>0</v>
      </c>
    </row>
    <row r="354" spans="1:19" ht="24">
      <c r="A354" s="27">
        <f t="shared" si="16"/>
        <v>347</v>
      </c>
      <c r="B354" s="23" t="s">
        <v>148</v>
      </c>
      <c r="C354" s="13">
        <v>1</v>
      </c>
      <c r="D354" s="14" t="s">
        <v>6</v>
      </c>
      <c r="Q354" s="54">
        <f t="shared" si="15"/>
        <v>0</v>
      </c>
    </row>
    <row r="355" spans="1:19" ht="24">
      <c r="A355" s="27">
        <f t="shared" si="16"/>
        <v>348</v>
      </c>
      <c r="B355" s="47" t="s">
        <v>149</v>
      </c>
      <c r="C355" s="13">
        <v>1</v>
      </c>
      <c r="D355" s="14" t="s">
        <v>41</v>
      </c>
      <c r="Q355" s="54">
        <f t="shared" si="15"/>
        <v>0</v>
      </c>
    </row>
    <row r="356" spans="1:19">
      <c r="A356" s="27">
        <f t="shared" si="16"/>
        <v>349</v>
      </c>
      <c r="B356" s="23" t="s">
        <v>152</v>
      </c>
      <c r="C356" s="13">
        <v>1</v>
      </c>
      <c r="D356" s="14" t="s">
        <v>29</v>
      </c>
      <c r="Q356" s="54">
        <f t="shared" si="15"/>
        <v>0</v>
      </c>
    </row>
    <row r="357" spans="1:19" ht="24">
      <c r="A357" s="27">
        <f t="shared" si="16"/>
        <v>350</v>
      </c>
      <c r="B357" s="23" t="s">
        <v>155</v>
      </c>
      <c r="C357" s="13">
        <v>1</v>
      </c>
      <c r="D357" s="14" t="s">
        <v>12</v>
      </c>
      <c r="N357" s="2">
        <v>29</v>
      </c>
      <c r="Q357" s="54">
        <f t="shared" si="15"/>
        <v>29</v>
      </c>
      <c r="S357" s="56">
        <f t="shared" si="17"/>
        <v>29</v>
      </c>
    </row>
    <row r="358" spans="1:19" ht="24">
      <c r="A358" s="27">
        <f t="shared" si="16"/>
        <v>351</v>
      </c>
      <c r="B358" s="23" t="s">
        <v>159</v>
      </c>
      <c r="C358" s="13">
        <v>1</v>
      </c>
      <c r="D358" s="14" t="s">
        <v>23</v>
      </c>
      <c r="M358" s="2">
        <v>10</v>
      </c>
      <c r="Q358" s="54">
        <f t="shared" si="15"/>
        <v>10</v>
      </c>
      <c r="S358" s="56">
        <f t="shared" si="17"/>
        <v>10</v>
      </c>
    </row>
    <row r="359" spans="1:19" ht="24">
      <c r="A359" s="27">
        <f t="shared" si="16"/>
        <v>352</v>
      </c>
      <c r="B359" s="23" t="s">
        <v>160</v>
      </c>
      <c r="C359" s="13">
        <v>1</v>
      </c>
      <c r="D359" s="14" t="s">
        <v>637</v>
      </c>
      <c r="N359" s="2">
        <v>3</v>
      </c>
      <c r="Q359" s="54">
        <f t="shared" si="15"/>
        <v>3</v>
      </c>
      <c r="S359" s="56">
        <f t="shared" si="17"/>
        <v>3</v>
      </c>
    </row>
    <row r="360" spans="1:19">
      <c r="A360" s="27">
        <f t="shared" si="16"/>
        <v>353</v>
      </c>
      <c r="B360" s="23" t="s">
        <v>161</v>
      </c>
      <c r="C360" s="13">
        <v>1</v>
      </c>
      <c r="D360" s="14" t="s">
        <v>9</v>
      </c>
      <c r="Q360" s="54">
        <f t="shared" si="15"/>
        <v>0</v>
      </c>
    </row>
    <row r="361" spans="1:19">
      <c r="A361" s="27">
        <f t="shared" si="16"/>
        <v>354</v>
      </c>
      <c r="B361" s="23" t="s">
        <v>162</v>
      </c>
      <c r="C361" s="13">
        <v>1</v>
      </c>
      <c r="D361" s="14" t="s">
        <v>12</v>
      </c>
      <c r="Q361" s="54">
        <f t="shared" si="15"/>
        <v>0</v>
      </c>
    </row>
    <row r="362" spans="1:19" ht="24">
      <c r="A362" s="27">
        <f t="shared" si="16"/>
        <v>355</v>
      </c>
      <c r="B362" s="23" t="s">
        <v>677</v>
      </c>
      <c r="C362" s="13">
        <v>2</v>
      </c>
      <c r="D362" s="14" t="s">
        <v>646</v>
      </c>
      <c r="Q362" s="54">
        <f t="shared" si="15"/>
        <v>0</v>
      </c>
    </row>
    <row r="363" spans="1:19" ht="24">
      <c r="A363" s="27">
        <f t="shared" si="16"/>
        <v>356</v>
      </c>
      <c r="B363" s="23" t="s">
        <v>148</v>
      </c>
      <c r="C363" s="13">
        <v>2</v>
      </c>
      <c r="D363" s="14" t="s">
        <v>6</v>
      </c>
      <c r="Q363" s="54">
        <f t="shared" si="15"/>
        <v>0</v>
      </c>
    </row>
    <row r="364" spans="1:19" ht="24">
      <c r="A364" s="27">
        <f t="shared" si="16"/>
        <v>357</v>
      </c>
      <c r="B364" s="47" t="s">
        <v>149</v>
      </c>
      <c r="C364" s="13">
        <v>2</v>
      </c>
      <c r="D364" s="14" t="s">
        <v>41</v>
      </c>
      <c r="M364" s="2">
        <v>4</v>
      </c>
      <c r="Q364" s="54">
        <f t="shared" si="15"/>
        <v>4</v>
      </c>
      <c r="S364" s="56">
        <f t="shared" si="17"/>
        <v>4</v>
      </c>
    </row>
    <row r="365" spans="1:19">
      <c r="A365" s="27">
        <f t="shared" si="16"/>
        <v>358</v>
      </c>
      <c r="B365" s="16" t="s">
        <v>149</v>
      </c>
      <c r="C365" s="13">
        <v>2</v>
      </c>
      <c r="D365" s="14" t="s">
        <v>150</v>
      </c>
      <c r="Q365" s="54">
        <f t="shared" si="15"/>
        <v>0</v>
      </c>
    </row>
    <row r="366" spans="1:19">
      <c r="A366" s="27">
        <f t="shared" si="16"/>
        <v>359</v>
      </c>
      <c r="B366" s="16" t="s">
        <v>151</v>
      </c>
      <c r="C366" s="13">
        <v>2</v>
      </c>
      <c r="D366" s="14" t="s">
        <v>30</v>
      </c>
      <c r="Q366" s="54">
        <f t="shared" si="15"/>
        <v>0</v>
      </c>
    </row>
    <row r="367" spans="1:19">
      <c r="A367" s="27">
        <f t="shared" si="16"/>
        <v>360</v>
      </c>
      <c r="B367" s="23" t="s">
        <v>152</v>
      </c>
      <c r="C367" s="13">
        <v>2</v>
      </c>
      <c r="D367" s="14" t="s">
        <v>29</v>
      </c>
      <c r="Q367" s="54">
        <f t="shared" si="15"/>
        <v>0</v>
      </c>
    </row>
    <row r="368" spans="1:19">
      <c r="A368" s="27">
        <f t="shared" si="16"/>
        <v>361</v>
      </c>
      <c r="B368" s="16" t="s">
        <v>154</v>
      </c>
      <c r="C368" s="13">
        <v>2</v>
      </c>
      <c r="D368" s="14" t="s">
        <v>13</v>
      </c>
      <c r="Q368" s="54">
        <f t="shared" si="15"/>
        <v>0</v>
      </c>
    </row>
    <row r="369" spans="1:19" ht="24">
      <c r="A369" s="27">
        <f t="shared" si="16"/>
        <v>362</v>
      </c>
      <c r="B369" s="23" t="s">
        <v>156</v>
      </c>
      <c r="C369" s="13">
        <v>2</v>
      </c>
      <c r="D369" s="14" t="s">
        <v>12</v>
      </c>
      <c r="M369" s="2">
        <v>4</v>
      </c>
      <c r="N369" s="2">
        <v>5</v>
      </c>
      <c r="Q369" s="54">
        <f t="shared" si="15"/>
        <v>9</v>
      </c>
      <c r="S369" s="56">
        <f t="shared" si="17"/>
        <v>9</v>
      </c>
    </row>
    <row r="370" spans="1:19" ht="24">
      <c r="A370" s="27">
        <f t="shared" si="16"/>
        <v>363</v>
      </c>
      <c r="B370" s="23" t="s">
        <v>159</v>
      </c>
      <c r="C370" s="13">
        <v>2</v>
      </c>
      <c r="D370" s="14" t="s">
        <v>23</v>
      </c>
      <c r="Q370" s="54">
        <f t="shared" si="15"/>
        <v>0</v>
      </c>
    </row>
    <row r="371" spans="1:19" ht="24">
      <c r="A371" s="27">
        <f t="shared" si="16"/>
        <v>364</v>
      </c>
      <c r="B371" s="23" t="s">
        <v>160</v>
      </c>
      <c r="C371" s="13">
        <v>2</v>
      </c>
      <c r="D371" s="14" t="s">
        <v>637</v>
      </c>
      <c r="M371" s="2">
        <v>5</v>
      </c>
      <c r="N371" s="2">
        <v>5</v>
      </c>
      <c r="Q371" s="54">
        <f t="shared" si="15"/>
        <v>10</v>
      </c>
      <c r="S371" s="56">
        <f t="shared" si="17"/>
        <v>10</v>
      </c>
    </row>
    <row r="372" spans="1:19">
      <c r="A372" s="27">
        <f t="shared" si="16"/>
        <v>365</v>
      </c>
      <c r="B372" s="23" t="s">
        <v>161</v>
      </c>
      <c r="C372" s="13">
        <v>2</v>
      </c>
      <c r="D372" s="14" t="s">
        <v>9</v>
      </c>
      <c r="Q372" s="54">
        <f t="shared" si="15"/>
        <v>0</v>
      </c>
    </row>
    <row r="373" spans="1:19">
      <c r="A373" s="27">
        <f t="shared" si="16"/>
        <v>366</v>
      </c>
      <c r="B373" s="23" t="s">
        <v>162</v>
      </c>
      <c r="C373" s="13">
        <v>2</v>
      </c>
      <c r="D373" s="14" t="s">
        <v>12</v>
      </c>
      <c r="Q373" s="54">
        <f t="shared" si="15"/>
        <v>0</v>
      </c>
    </row>
    <row r="374" spans="1:19" ht="24">
      <c r="A374" s="27">
        <f t="shared" si="16"/>
        <v>367</v>
      </c>
      <c r="B374" s="23" t="s">
        <v>677</v>
      </c>
      <c r="C374" s="13">
        <v>3</v>
      </c>
      <c r="D374" s="14" t="s">
        <v>646</v>
      </c>
      <c r="Q374" s="54">
        <f t="shared" si="15"/>
        <v>0</v>
      </c>
    </row>
    <row r="375" spans="1:19" ht="24">
      <c r="A375" s="27">
        <f t="shared" si="16"/>
        <v>368</v>
      </c>
      <c r="B375" s="23" t="s">
        <v>148</v>
      </c>
      <c r="C375" s="13">
        <v>3</v>
      </c>
      <c r="D375" s="14" t="s">
        <v>6</v>
      </c>
      <c r="Q375" s="54">
        <f t="shared" si="15"/>
        <v>0</v>
      </c>
    </row>
    <row r="376" spans="1:19" ht="24">
      <c r="A376" s="27">
        <f t="shared" si="16"/>
        <v>369</v>
      </c>
      <c r="B376" s="47" t="s">
        <v>149</v>
      </c>
      <c r="C376" s="13">
        <v>3</v>
      </c>
      <c r="D376" s="14" t="s">
        <v>41</v>
      </c>
      <c r="Q376" s="54">
        <f t="shared" si="15"/>
        <v>0</v>
      </c>
    </row>
    <row r="377" spans="1:19">
      <c r="A377" s="27">
        <f t="shared" si="16"/>
        <v>370</v>
      </c>
      <c r="B377" s="16" t="s">
        <v>149</v>
      </c>
      <c r="C377" s="13">
        <v>3</v>
      </c>
      <c r="D377" s="14" t="s">
        <v>150</v>
      </c>
      <c r="Q377" s="54">
        <f t="shared" si="15"/>
        <v>0</v>
      </c>
    </row>
    <row r="378" spans="1:19">
      <c r="A378" s="27">
        <f t="shared" si="16"/>
        <v>371</v>
      </c>
      <c r="B378" s="16" t="s">
        <v>151</v>
      </c>
      <c r="C378" s="13">
        <v>3</v>
      </c>
      <c r="D378" s="14" t="s">
        <v>30</v>
      </c>
      <c r="Q378" s="54">
        <f t="shared" si="15"/>
        <v>0</v>
      </c>
    </row>
    <row r="379" spans="1:19">
      <c r="A379" s="27">
        <f t="shared" si="16"/>
        <v>372</v>
      </c>
      <c r="B379" s="23" t="s">
        <v>152</v>
      </c>
      <c r="C379" s="13">
        <v>3</v>
      </c>
      <c r="D379" s="14" t="s">
        <v>29</v>
      </c>
      <c r="N379" s="2">
        <v>4</v>
      </c>
      <c r="Q379" s="54">
        <f t="shared" si="15"/>
        <v>4</v>
      </c>
      <c r="S379" s="56">
        <f t="shared" si="17"/>
        <v>4</v>
      </c>
    </row>
    <row r="380" spans="1:19">
      <c r="A380" s="27">
        <f t="shared" si="16"/>
        <v>373</v>
      </c>
      <c r="B380" s="16" t="s">
        <v>154</v>
      </c>
      <c r="C380" s="13">
        <v>3</v>
      </c>
      <c r="D380" s="14" t="s">
        <v>13</v>
      </c>
      <c r="Q380" s="54">
        <f t="shared" si="15"/>
        <v>0</v>
      </c>
    </row>
    <row r="381" spans="1:19" ht="24">
      <c r="A381" s="27">
        <f t="shared" si="16"/>
        <v>374</v>
      </c>
      <c r="B381" s="23" t="s">
        <v>157</v>
      </c>
      <c r="C381" s="13">
        <v>3</v>
      </c>
      <c r="D381" s="14" t="s">
        <v>12</v>
      </c>
      <c r="M381" s="2">
        <v>4</v>
      </c>
      <c r="Q381" s="54">
        <f t="shared" si="15"/>
        <v>4</v>
      </c>
      <c r="S381" s="56">
        <f t="shared" si="17"/>
        <v>4</v>
      </c>
    </row>
    <row r="382" spans="1:19" ht="24">
      <c r="A382" s="27">
        <f t="shared" si="16"/>
        <v>375</v>
      </c>
      <c r="B382" s="23" t="s">
        <v>159</v>
      </c>
      <c r="C382" s="13">
        <v>3</v>
      </c>
      <c r="D382" s="14" t="s">
        <v>23</v>
      </c>
      <c r="Q382" s="54">
        <f t="shared" si="15"/>
        <v>0</v>
      </c>
    </row>
    <row r="383" spans="1:19" ht="24">
      <c r="A383" s="27">
        <f t="shared" si="16"/>
        <v>376</v>
      </c>
      <c r="B383" s="23" t="s">
        <v>160</v>
      </c>
      <c r="C383" s="13">
        <v>3</v>
      </c>
      <c r="D383" s="14" t="s">
        <v>637</v>
      </c>
      <c r="N383" s="2">
        <v>5</v>
      </c>
      <c r="Q383" s="54">
        <f t="shared" si="15"/>
        <v>5</v>
      </c>
      <c r="R383" s="2">
        <v>14</v>
      </c>
    </row>
    <row r="384" spans="1:19">
      <c r="A384" s="27">
        <f t="shared" si="16"/>
        <v>377</v>
      </c>
      <c r="B384" s="23" t="s">
        <v>161</v>
      </c>
      <c r="C384" s="13">
        <v>3</v>
      </c>
      <c r="D384" s="14" t="s">
        <v>9</v>
      </c>
      <c r="Q384" s="54">
        <f t="shared" si="15"/>
        <v>0</v>
      </c>
    </row>
    <row r="385" spans="1:19">
      <c r="A385" s="27">
        <f t="shared" si="16"/>
        <v>378</v>
      </c>
      <c r="B385" s="23" t="s">
        <v>162</v>
      </c>
      <c r="C385" s="13">
        <v>3</v>
      </c>
      <c r="D385" s="14" t="s">
        <v>12</v>
      </c>
      <c r="Q385" s="54">
        <f t="shared" si="15"/>
        <v>0</v>
      </c>
    </row>
    <row r="386" spans="1:19" ht="24">
      <c r="A386" s="27">
        <f t="shared" si="16"/>
        <v>379</v>
      </c>
      <c r="B386" s="23" t="s">
        <v>677</v>
      </c>
      <c r="C386" s="13">
        <v>4</v>
      </c>
      <c r="D386" s="14" t="s">
        <v>646</v>
      </c>
      <c r="Q386" s="54">
        <f t="shared" si="15"/>
        <v>0</v>
      </c>
    </row>
    <row r="387" spans="1:19" ht="24">
      <c r="A387" s="27">
        <f t="shared" si="16"/>
        <v>380</v>
      </c>
      <c r="B387" s="23" t="s">
        <v>148</v>
      </c>
      <c r="C387" s="13">
        <v>4</v>
      </c>
      <c r="D387" s="14" t="s">
        <v>6</v>
      </c>
      <c r="Q387" s="54">
        <f t="shared" si="15"/>
        <v>0</v>
      </c>
    </row>
    <row r="388" spans="1:19" ht="24">
      <c r="A388" s="27">
        <f t="shared" si="16"/>
        <v>381</v>
      </c>
      <c r="B388" s="47" t="s">
        <v>149</v>
      </c>
      <c r="C388" s="13">
        <v>4</v>
      </c>
      <c r="D388" s="14" t="s">
        <v>41</v>
      </c>
      <c r="M388" s="2">
        <v>2</v>
      </c>
      <c r="Q388" s="54">
        <f t="shared" si="15"/>
        <v>2</v>
      </c>
      <c r="S388" s="56">
        <f t="shared" si="17"/>
        <v>2</v>
      </c>
    </row>
    <row r="389" spans="1:19">
      <c r="A389" s="27">
        <f t="shared" si="16"/>
        <v>382</v>
      </c>
      <c r="B389" s="16" t="s">
        <v>149</v>
      </c>
      <c r="C389" s="13">
        <v>4</v>
      </c>
      <c r="D389" s="14" t="s">
        <v>150</v>
      </c>
      <c r="Q389" s="54">
        <f t="shared" si="15"/>
        <v>0</v>
      </c>
    </row>
    <row r="390" spans="1:19">
      <c r="A390" s="27">
        <f t="shared" si="16"/>
        <v>383</v>
      </c>
      <c r="B390" s="16" t="s">
        <v>151</v>
      </c>
      <c r="C390" s="13">
        <v>4</v>
      </c>
      <c r="D390" s="14" t="s">
        <v>30</v>
      </c>
      <c r="Q390" s="54">
        <f t="shared" si="15"/>
        <v>0</v>
      </c>
    </row>
    <row r="391" spans="1:19">
      <c r="A391" s="27">
        <f t="shared" si="16"/>
        <v>384</v>
      </c>
      <c r="B391" s="23" t="s">
        <v>153</v>
      </c>
      <c r="C391" s="13">
        <v>4</v>
      </c>
      <c r="D391" s="14" t="s">
        <v>29</v>
      </c>
      <c r="N391" s="2">
        <v>1</v>
      </c>
      <c r="Q391" s="54">
        <f t="shared" si="15"/>
        <v>1</v>
      </c>
      <c r="S391" s="56">
        <f t="shared" si="17"/>
        <v>1</v>
      </c>
    </row>
    <row r="392" spans="1:19">
      <c r="A392" s="27">
        <f t="shared" si="16"/>
        <v>385</v>
      </c>
      <c r="B392" s="16" t="s">
        <v>154</v>
      </c>
      <c r="C392" s="13">
        <v>4</v>
      </c>
      <c r="D392" s="14" t="s">
        <v>13</v>
      </c>
      <c r="Q392" s="54">
        <f t="shared" si="15"/>
        <v>0</v>
      </c>
    </row>
    <row r="393" spans="1:19" ht="24">
      <c r="A393" s="27">
        <f t="shared" si="16"/>
        <v>386</v>
      </c>
      <c r="B393" s="23" t="s">
        <v>155</v>
      </c>
      <c r="C393" s="13">
        <v>4</v>
      </c>
      <c r="D393" s="14" t="s">
        <v>12</v>
      </c>
      <c r="Q393" s="54">
        <f t="shared" ref="Q393:Q456" si="18">E393+F393+G393+H393+I393+J393+K393+L393+M393+N393+O393+P393</f>
        <v>0</v>
      </c>
    </row>
    <row r="394" spans="1:19" ht="24">
      <c r="A394" s="27">
        <f t="shared" ref="A394:A457" si="19">1+A393</f>
        <v>387</v>
      </c>
      <c r="B394" s="23" t="s">
        <v>159</v>
      </c>
      <c r="C394" s="13">
        <v>4</v>
      </c>
      <c r="D394" s="14" t="s">
        <v>23</v>
      </c>
      <c r="Q394" s="54">
        <f t="shared" si="18"/>
        <v>0</v>
      </c>
    </row>
    <row r="395" spans="1:19" ht="24">
      <c r="A395" s="27">
        <f t="shared" si="19"/>
        <v>388</v>
      </c>
      <c r="B395" s="23" t="s">
        <v>160</v>
      </c>
      <c r="C395" s="13">
        <v>4</v>
      </c>
      <c r="D395" s="14" t="s">
        <v>637</v>
      </c>
      <c r="N395" s="2">
        <v>5</v>
      </c>
      <c r="Q395" s="54">
        <f t="shared" si="18"/>
        <v>5</v>
      </c>
      <c r="R395" s="2">
        <v>11</v>
      </c>
    </row>
    <row r="396" spans="1:19">
      <c r="A396" s="27">
        <f t="shared" si="19"/>
        <v>389</v>
      </c>
      <c r="B396" s="23" t="s">
        <v>161</v>
      </c>
      <c r="C396" s="13">
        <v>4</v>
      </c>
      <c r="D396" s="14" t="s">
        <v>9</v>
      </c>
      <c r="Q396" s="54">
        <f t="shared" si="18"/>
        <v>0</v>
      </c>
    </row>
    <row r="397" spans="1:19">
      <c r="A397" s="27">
        <f t="shared" si="19"/>
        <v>390</v>
      </c>
      <c r="B397" s="23" t="s">
        <v>162</v>
      </c>
      <c r="C397" s="13">
        <v>4</v>
      </c>
      <c r="D397" s="14" t="s">
        <v>12</v>
      </c>
      <c r="Q397" s="54">
        <f t="shared" si="18"/>
        <v>0</v>
      </c>
    </row>
    <row r="398" spans="1:19">
      <c r="A398" s="27">
        <f t="shared" si="19"/>
        <v>391</v>
      </c>
      <c r="B398" s="11" t="s">
        <v>163</v>
      </c>
      <c r="C398" s="14"/>
      <c r="D398" s="14"/>
      <c r="Q398" s="54">
        <f t="shared" si="18"/>
        <v>0</v>
      </c>
    </row>
    <row r="399" spans="1:19">
      <c r="A399" s="27">
        <f t="shared" si="19"/>
        <v>392</v>
      </c>
      <c r="B399" s="23" t="s">
        <v>164</v>
      </c>
      <c r="C399" s="13">
        <v>1</v>
      </c>
      <c r="D399" s="14" t="s">
        <v>29</v>
      </c>
      <c r="M399" s="2">
        <v>5</v>
      </c>
      <c r="Q399" s="54">
        <f t="shared" si="18"/>
        <v>5</v>
      </c>
      <c r="S399" s="56">
        <f t="shared" ref="S399:S448" si="20">Q399-R399</f>
        <v>5</v>
      </c>
    </row>
    <row r="400" spans="1:19">
      <c r="A400" s="27">
        <f t="shared" si="19"/>
        <v>393</v>
      </c>
      <c r="B400" s="23" t="s">
        <v>166</v>
      </c>
      <c r="C400" s="13">
        <v>1</v>
      </c>
      <c r="D400" s="14" t="s">
        <v>9</v>
      </c>
      <c r="Q400" s="54">
        <f t="shared" si="18"/>
        <v>0</v>
      </c>
    </row>
    <row r="401" spans="1:19" ht="24">
      <c r="A401" s="27">
        <f t="shared" si="19"/>
        <v>394</v>
      </c>
      <c r="B401" s="16" t="s">
        <v>168</v>
      </c>
      <c r="C401" s="13">
        <v>1</v>
      </c>
      <c r="D401" s="14" t="s">
        <v>41</v>
      </c>
      <c r="Q401" s="54">
        <f t="shared" si="18"/>
        <v>0</v>
      </c>
    </row>
    <row r="402" spans="1:19">
      <c r="A402" s="27">
        <f t="shared" si="19"/>
        <v>395</v>
      </c>
      <c r="B402" s="23" t="s">
        <v>169</v>
      </c>
      <c r="C402" s="13">
        <v>1</v>
      </c>
      <c r="D402" s="14" t="s">
        <v>12</v>
      </c>
      <c r="M402" s="2">
        <v>5</v>
      </c>
      <c r="N402" s="2">
        <v>53</v>
      </c>
      <c r="Q402" s="54">
        <f t="shared" si="18"/>
        <v>58</v>
      </c>
      <c r="S402" s="56">
        <f t="shared" si="20"/>
        <v>58</v>
      </c>
    </row>
    <row r="403" spans="1:19">
      <c r="A403" s="27">
        <f t="shared" si="19"/>
        <v>396</v>
      </c>
      <c r="B403" s="23" t="s">
        <v>171</v>
      </c>
      <c r="C403" s="13">
        <v>1</v>
      </c>
      <c r="D403" s="14" t="s">
        <v>23</v>
      </c>
      <c r="Q403" s="54">
        <f t="shared" si="18"/>
        <v>0</v>
      </c>
    </row>
    <row r="404" spans="1:19" ht="24">
      <c r="A404" s="27">
        <f t="shared" si="19"/>
        <v>397</v>
      </c>
      <c r="B404" s="23" t="s">
        <v>172</v>
      </c>
      <c r="C404" s="13">
        <v>1</v>
      </c>
      <c r="D404" s="14" t="s">
        <v>637</v>
      </c>
      <c r="M404" s="2">
        <v>10</v>
      </c>
      <c r="N404" s="2">
        <v>1</v>
      </c>
      <c r="Q404" s="54">
        <f t="shared" si="18"/>
        <v>11</v>
      </c>
      <c r="S404" s="56">
        <f t="shared" si="20"/>
        <v>11</v>
      </c>
    </row>
    <row r="405" spans="1:19" ht="24">
      <c r="A405" s="27">
        <f t="shared" si="19"/>
        <v>398</v>
      </c>
      <c r="B405" s="23" t="s">
        <v>173</v>
      </c>
      <c r="C405" s="13">
        <v>1</v>
      </c>
      <c r="D405" s="14" t="s">
        <v>6</v>
      </c>
      <c r="Q405" s="54">
        <f t="shared" si="18"/>
        <v>0</v>
      </c>
    </row>
    <row r="406" spans="1:19">
      <c r="A406" s="27">
        <f t="shared" si="19"/>
        <v>399</v>
      </c>
      <c r="B406" s="23" t="s">
        <v>164</v>
      </c>
      <c r="C406" s="13">
        <v>2</v>
      </c>
      <c r="D406" s="14" t="s">
        <v>29</v>
      </c>
      <c r="N406" s="2">
        <v>6</v>
      </c>
      <c r="Q406" s="54">
        <f t="shared" si="18"/>
        <v>6</v>
      </c>
      <c r="S406" s="56">
        <f t="shared" si="20"/>
        <v>6</v>
      </c>
    </row>
    <row r="407" spans="1:19">
      <c r="A407" s="27">
        <f t="shared" si="19"/>
        <v>400</v>
      </c>
      <c r="B407" s="23" t="s">
        <v>166</v>
      </c>
      <c r="C407" s="13">
        <v>2</v>
      </c>
      <c r="D407" s="14" t="s">
        <v>9</v>
      </c>
      <c r="Q407" s="54">
        <f t="shared" si="18"/>
        <v>0</v>
      </c>
    </row>
    <row r="408" spans="1:19" ht="24">
      <c r="A408" s="27">
        <f t="shared" si="19"/>
        <v>401</v>
      </c>
      <c r="B408" s="16" t="s">
        <v>168</v>
      </c>
      <c r="C408" s="13">
        <v>2</v>
      </c>
      <c r="D408" s="14" t="s">
        <v>41</v>
      </c>
      <c r="Q408" s="54">
        <f t="shared" si="18"/>
        <v>0</v>
      </c>
    </row>
    <row r="409" spans="1:19">
      <c r="A409" s="27">
        <f t="shared" si="19"/>
        <v>402</v>
      </c>
      <c r="B409" s="23" t="s">
        <v>169</v>
      </c>
      <c r="C409" s="13">
        <v>2</v>
      </c>
      <c r="D409" s="14" t="s">
        <v>12</v>
      </c>
      <c r="N409" s="2">
        <v>11</v>
      </c>
      <c r="Q409" s="54">
        <f t="shared" si="18"/>
        <v>11</v>
      </c>
      <c r="S409" s="56">
        <f t="shared" si="20"/>
        <v>11</v>
      </c>
    </row>
    <row r="410" spans="1:19" ht="24">
      <c r="A410" s="27">
        <f t="shared" si="19"/>
        <v>403</v>
      </c>
      <c r="B410" s="16" t="s">
        <v>170</v>
      </c>
      <c r="C410" s="13">
        <v>2</v>
      </c>
      <c r="D410" s="14" t="s">
        <v>646</v>
      </c>
      <c r="Q410" s="54">
        <f t="shared" si="18"/>
        <v>0</v>
      </c>
    </row>
    <row r="411" spans="1:19">
      <c r="A411" s="27">
        <f t="shared" si="19"/>
        <v>404</v>
      </c>
      <c r="B411" s="23" t="s">
        <v>171</v>
      </c>
      <c r="C411" s="13">
        <v>2</v>
      </c>
      <c r="D411" s="14" t="s">
        <v>23</v>
      </c>
      <c r="Q411" s="54">
        <f t="shared" si="18"/>
        <v>0</v>
      </c>
    </row>
    <row r="412" spans="1:19">
      <c r="A412" s="27">
        <f t="shared" si="19"/>
        <v>405</v>
      </c>
      <c r="B412" s="16" t="s">
        <v>172</v>
      </c>
      <c r="C412" s="13">
        <v>2</v>
      </c>
      <c r="D412" s="14" t="s">
        <v>13</v>
      </c>
      <c r="Q412" s="54">
        <f t="shared" si="18"/>
        <v>0</v>
      </c>
    </row>
    <row r="413" spans="1:19" ht="24">
      <c r="A413" s="27">
        <f t="shared" si="19"/>
        <v>406</v>
      </c>
      <c r="B413" s="23" t="s">
        <v>172</v>
      </c>
      <c r="C413" s="13">
        <v>2</v>
      </c>
      <c r="D413" s="14" t="s">
        <v>637</v>
      </c>
      <c r="M413" s="2">
        <v>2</v>
      </c>
      <c r="N413" s="2">
        <v>1</v>
      </c>
      <c r="Q413" s="54">
        <f t="shared" si="18"/>
        <v>3</v>
      </c>
      <c r="S413" s="56">
        <f t="shared" si="20"/>
        <v>3</v>
      </c>
    </row>
    <row r="414" spans="1:19" ht="24">
      <c r="A414" s="27">
        <f t="shared" si="19"/>
        <v>407</v>
      </c>
      <c r="B414" s="23" t="s">
        <v>173</v>
      </c>
      <c r="C414" s="13">
        <v>2</v>
      </c>
      <c r="D414" s="14" t="s">
        <v>6</v>
      </c>
      <c r="Q414" s="54">
        <f t="shared" si="18"/>
        <v>0</v>
      </c>
    </row>
    <row r="415" spans="1:19">
      <c r="A415" s="27">
        <f t="shared" si="19"/>
        <v>408</v>
      </c>
      <c r="B415" s="23" t="s">
        <v>164</v>
      </c>
      <c r="C415" s="13">
        <v>3</v>
      </c>
      <c r="D415" s="14" t="s">
        <v>29</v>
      </c>
      <c r="M415" s="2">
        <v>5</v>
      </c>
      <c r="Q415" s="54">
        <f t="shared" si="18"/>
        <v>5</v>
      </c>
      <c r="S415" s="56">
        <f t="shared" si="20"/>
        <v>5</v>
      </c>
    </row>
    <row r="416" spans="1:19">
      <c r="A416" s="27">
        <f t="shared" si="19"/>
        <v>409</v>
      </c>
      <c r="B416" s="23" t="s">
        <v>166</v>
      </c>
      <c r="C416" s="13">
        <v>3</v>
      </c>
      <c r="D416" s="14" t="s">
        <v>9</v>
      </c>
      <c r="Q416" s="54">
        <f t="shared" si="18"/>
        <v>0</v>
      </c>
    </row>
    <row r="417" spans="1:19" ht="24">
      <c r="A417" s="27">
        <f t="shared" si="19"/>
        <v>410</v>
      </c>
      <c r="B417" s="16" t="s">
        <v>168</v>
      </c>
      <c r="C417" s="13">
        <v>3</v>
      </c>
      <c r="D417" s="14" t="s">
        <v>41</v>
      </c>
      <c r="Q417" s="54">
        <f t="shared" si="18"/>
        <v>0</v>
      </c>
    </row>
    <row r="418" spans="1:19">
      <c r="A418" s="27">
        <f t="shared" si="19"/>
        <v>411</v>
      </c>
      <c r="B418" s="23" t="s">
        <v>169</v>
      </c>
      <c r="C418" s="13">
        <v>3</v>
      </c>
      <c r="D418" s="14" t="s">
        <v>12</v>
      </c>
      <c r="M418" s="2">
        <v>5</v>
      </c>
      <c r="N418" s="2">
        <v>34</v>
      </c>
      <c r="Q418" s="54">
        <f t="shared" si="18"/>
        <v>39</v>
      </c>
      <c r="S418" s="56">
        <f t="shared" si="20"/>
        <v>39</v>
      </c>
    </row>
    <row r="419" spans="1:19" ht="24">
      <c r="A419" s="27">
        <f t="shared" si="19"/>
        <v>412</v>
      </c>
      <c r="B419" s="16" t="s">
        <v>170</v>
      </c>
      <c r="C419" s="13">
        <v>3</v>
      </c>
      <c r="D419" s="14" t="s">
        <v>646</v>
      </c>
      <c r="Q419" s="54">
        <f t="shared" si="18"/>
        <v>0</v>
      </c>
    </row>
    <row r="420" spans="1:19">
      <c r="A420" s="27">
        <f t="shared" si="19"/>
        <v>413</v>
      </c>
      <c r="B420" s="23" t="s">
        <v>171</v>
      </c>
      <c r="C420" s="13">
        <v>3</v>
      </c>
      <c r="D420" s="14" t="s">
        <v>23</v>
      </c>
      <c r="Q420" s="54">
        <f t="shared" si="18"/>
        <v>0</v>
      </c>
    </row>
    <row r="421" spans="1:19">
      <c r="A421" s="27">
        <f t="shared" si="19"/>
        <v>414</v>
      </c>
      <c r="B421" s="16" t="s">
        <v>172</v>
      </c>
      <c r="C421" s="13">
        <v>3</v>
      </c>
      <c r="D421" s="14" t="s">
        <v>13</v>
      </c>
      <c r="Q421" s="54">
        <f t="shared" si="18"/>
        <v>0</v>
      </c>
    </row>
    <row r="422" spans="1:19" ht="24">
      <c r="A422" s="27">
        <f t="shared" si="19"/>
        <v>415</v>
      </c>
      <c r="B422" s="23" t="s">
        <v>172</v>
      </c>
      <c r="C422" s="13">
        <v>3</v>
      </c>
      <c r="D422" s="14" t="s">
        <v>637</v>
      </c>
      <c r="N422" s="2">
        <v>29</v>
      </c>
      <c r="Q422" s="54">
        <f t="shared" si="18"/>
        <v>29</v>
      </c>
      <c r="S422" s="56">
        <f t="shared" si="20"/>
        <v>29</v>
      </c>
    </row>
    <row r="423" spans="1:19" ht="24">
      <c r="A423" s="27">
        <f t="shared" si="19"/>
        <v>416</v>
      </c>
      <c r="B423" s="23" t="s">
        <v>173</v>
      </c>
      <c r="C423" s="13">
        <v>3</v>
      </c>
      <c r="D423" s="14" t="s">
        <v>6</v>
      </c>
      <c r="Q423" s="54">
        <f t="shared" si="18"/>
        <v>0</v>
      </c>
    </row>
    <row r="424" spans="1:19">
      <c r="A424" s="27">
        <f t="shared" si="19"/>
        <v>417</v>
      </c>
      <c r="B424" s="23" t="s">
        <v>165</v>
      </c>
      <c r="C424" s="13">
        <v>4</v>
      </c>
      <c r="D424" s="14" t="s">
        <v>29</v>
      </c>
      <c r="Q424" s="54">
        <f t="shared" si="18"/>
        <v>0</v>
      </c>
    </row>
    <row r="425" spans="1:19">
      <c r="A425" s="27">
        <f t="shared" si="19"/>
        <v>418</v>
      </c>
      <c r="B425" s="23" t="s">
        <v>166</v>
      </c>
      <c r="C425" s="13">
        <v>4</v>
      </c>
      <c r="D425" s="14" t="s">
        <v>9</v>
      </c>
      <c r="Q425" s="54">
        <f t="shared" si="18"/>
        <v>0</v>
      </c>
    </row>
    <row r="426" spans="1:19" ht="24">
      <c r="A426" s="27">
        <f t="shared" si="19"/>
        <v>419</v>
      </c>
      <c r="B426" s="16" t="s">
        <v>168</v>
      </c>
      <c r="C426" s="13">
        <v>4</v>
      </c>
      <c r="D426" s="14" t="s">
        <v>41</v>
      </c>
      <c r="Q426" s="54">
        <f t="shared" si="18"/>
        <v>0</v>
      </c>
    </row>
    <row r="427" spans="1:19">
      <c r="A427" s="27">
        <f t="shared" si="19"/>
        <v>420</v>
      </c>
      <c r="B427" s="23" t="s">
        <v>169</v>
      </c>
      <c r="C427" s="13">
        <v>4</v>
      </c>
      <c r="D427" s="14" t="s">
        <v>12</v>
      </c>
      <c r="M427" s="2">
        <v>1</v>
      </c>
      <c r="Q427" s="54">
        <f t="shared" si="18"/>
        <v>1</v>
      </c>
      <c r="S427" s="56">
        <f t="shared" si="20"/>
        <v>1</v>
      </c>
    </row>
    <row r="428" spans="1:19" ht="24">
      <c r="A428" s="27">
        <f t="shared" si="19"/>
        <v>421</v>
      </c>
      <c r="B428" s="16" t="s">
        <v>170</v>
      </c>
      <c r="C428" s="13">
        <v>4</v>
      </c>
      <c r="D428" s="14" t="s">
        <v>646</v>
      </c>
      <c r="Q428" s="54">
        <f t="shared" si="18"/>
        <v>0</v>
      </c>
    </row>
    <row r="429" spans="1:19">
      <c r="A429" s="27">
        <f t="shared" si="19"/>
        <v>422</v>
      </c>
      <c r="B429" s="23" t="s">
        <v>171</v>
      </c>
      <c r="C429" s="13">
        <v>4</v>
      </c>
      <c r="D429" s="14" t="s">
        <v>23</v>
      </c>
      <c r="Q429" s="54">
        <f t="shared" si="18"/>
        <v>0</v>
      </c>
    </row>
    <row r="430" spans="1:19">
      <c r="A430" s="27">
        <f t="shared" si="19"/>
        <v>423</v>
      </c>
      <c r="B430" s="16" t="s">
        <v>172</v>
      </c>
      <c r="C430" s="13">
        <v>4</v>
      </c>
      <c r="D430" s="14" t="s">
        <v>13</v>
      </c>
      <c r="Q430" s="54">
        <f t="shared" si="18"/>
        <v>0</v>
      </c>
    </row>
    <row r="431" spans="1:19" ht="24">
      <c r="A431" s="27">
        <f t="shared" si="19"/>
        <v>424</v>
      </c>
      <c r="B431" s="23" t="s">
        <v>172</v>
      </c>
      <c r="C431" s="13">
        <v>4</v>
      </c>
      <c r="D431" s="14" t="s">
        <v>637</v>
      </c>
      <c r="M431" s="2">
        <v>9</v>
      </c>
      <c r="N431" s="2">
        <v>6</v>
      </c>
      <c r="Q431" s="54">
        <f t="shared" si="18"/>
        <v>15</v>
      </c>
      <c r="S431" s="56">
        <f t="shared" si="20"/>
        <v>15</v>
      </c>
    </row>
    <row r="432" spans="1:19" ht="24">
      <c r="A432" s="27">
        <f t="shared" si="19"/>
        <v>425</v>
      </c>
      <c r="B432" s="23" t="s">
        <v>173</v>
      </c>
      <c r="C432" s="13">
        <v>4</v>
      </c>
      <c r="D432" s="14" t="s">
        <v>6</v>
      </c>
      <c r="Q432" s="54">
        <f t="shared" si="18"/>
        <v>0</v>
      </c>
    </row>
    <row r="433" spans="1:19">
      <c r="A433" s="27">
        <f t="shared" si="19"/>
        <v>426</v>
      </c>
      <c r="B433" s="16" t="s">
        <v>174</v>
      </c>
      <c r="C433" s="13">
        <v>4</v>
      </c>
      <c r="D433" s="14" t="s">
        <v>30</v>
      </c>
      <c r="Q433" s="54">
        <f t="shared" si="18"/>
        <v>0</v>
      </c>
    </row>
    <row r="434" spans="1:19">
      <c r="A434" s="27">
        <f t="shared" si="19"/>
        <v>427</v>
      </c>
      <c r="B434" s="11" t="s">
        <v>175</v>
      </c>
      <c r="C434" s="14"/>
      <c r="D434" s="14"/>
      <c r="Q434" s="54">
        <f t="shared" si="18"/>
        <v>0</v>
      </c>
    </row>
    <row r="435" spans="1:19" ht="24">
      <c r="A435" s="27">
        <f t="shared" si="19"/>
        <v>428</v>
      </c>
      <c r="B435" s="47" t="s">
        <v>177</v>
      </c>
      <c r="C435" s="13">
        <v>1</v>
      </c>
      <c r="D435" s="14" t="s">
        <v>41</v>
      </c>
      <c r="Q435" s="54">
        <f t="shared" si="18"/>
        <v>0</v>
      </c>
    </row>
    <row r="436" spans="1:19" ht="24">
      <c r="A436" s="27">
        <f t="shared" si="19"/>
        <v>429</v>
      </c>
      <c r="B436" s="23" t="s">
        <v>179</v>
      </c>
      <c r="C436" s="13">
        <v>1</v>
      </c>
      <c r="D436" s="14" t="s">
        <v>637</v>
      </c>
      <c r="M436" s="2">
        <v>1</v>
      </c>
      <c r="N436" s="2">
        <v>11</v>
      </c>
      <c r="Q436" s="54">
        <f t="shared" si="18"/>
        <v>12</v>
      </c>
      <c r="S436" s="56">
        <f t="shared" si="20"/>
        <v>12</v>
      </c>
    </row>
    <row r="437" spans="1:19">
      <c r="A437" s="27">
        <f t="shared" si="19"/>
        <v>430</v>
      </c>
      <c r="B437" s="23" t="s">
        <v>180</v>
      </c>
      <c r="C437" s="13">
        <v>1</v>
      </c>
      <c r="D437" s="14" t="s">
        <v>12</v>
      </c>
      <c r="M437" s="2">
        <v>20</v>
      </c>
      <c r="N437" s="2">
        <v>6</v>
      </c>
      <c r="Q437" s="54">
        <f t="shared" si="18"/>
        <v>26</v>
      </c>
      <c r="S437" s="56">
        <f t="shared" si="20"/>
        <v>26</v>
      </c>
    </row>
    <row r="438" spans="1:19">
      <c r="A438" s="27">
        <f t="shared" si="19"/>
        <v>431</v>
      </c>
      <c r="B438" s="23" t="s">
        <v>181</v>
      </c>
      <c r="C438" s="13">
        <v>1</v>
      </c>
      <c r="D438" s="14" t="s">
        <v>29</v>
      </c>
      <c r="Q438" s="54">
        <f t="shared" si="18"/>
        <v>0</v>
      </c>
    </row>
    <row r="439" spans="1:19">
      <c r="A439" s="27">
        <f t="shared" si="19"/>
        <v>432</v>
      </c>
      <c r="B439" s="23" t="s">
        <v>183</v>
      </c>
      <c r="C439" s="13">
        <v>1</v>
      </c>
      <c r="D439" s="14" t="s">
        <v>23</v>
      </c>
      <c r="Q439" s="54">
        <f t="shared" si="18"/>
        <v>0</v>
      </c>
    </row>
    <row r="440" spans="1:19" ht="24">
      <c r="A440" s="27">
        <f t="shared" si="19"/>
        <v>433</v>
      </c>
      <c r="B440" s="23" t="s">
        <v>184</v>
      </c>
      <c r="C440" s="13">
        <v>1</v>
      </c>
      <c r="D440" s="14" t="s">
        <v>6</v>
      </c>
      <c r="Q440" s="54">
        <f t="shared" si="18"/>
        <v>0</v>
      </c>
    </row>
    <row r="441" spans="1:19">
      <c r="A441" s="27">
        <f t="shared" si="19"/>
        <v>434</v>
      </c>
      <c r="B441" s="23" t="s">
        <v>187</v>
      </c>
      <c r="C441" s="13">
        <v>1</v>
      </c>
      <c r="D441" s="14" t="s">
        <v>12</v>
      </c>
      <c r="Q441" s="54">
        <f t="shared" si="18"/>
        <v>0</v>
      </c>
    </row>
    <row r="442" spans="1:19">
      <c r="A442" s="27">
        <f t="shared" si="19"/>
        <v>435</v>
      </c>
      <c r="B442" s="23" t="s">
        <v>190</v>
      </c>
      <c r="C442" s="13">
        <v>1</v>
      </c>
      <c r="D442" s="14" t="s">
        <v>9</v>
      </c>
      <c r="Q442" s="54">
        <f t="shared" si="18"/>
        <v>0</v>
      </c>
    </row>
    <row r="443" spans="1:19" ht="24">
      <c r="A443" s="27">
        <f t="shared" si="19"/>
        <v>436</v>
      </c>
      <c r="B443" s="23" t="s">
        <v>191</v>
      </c>
      <c r="C443" s="13">
        <v>1</v>
      </c>
      <c r="D443" s="14" t="s">
        <v>637</v>
      </c>
      <c r="Q443" s="54">
        <f t="shared" si="18"/>
        <v>0</v>
      </c>
    </row>
    <row r="444" spans="1:19" ht="24">
      <c r="A444" s="27">
        <f t="shared" si="19"/>
        <v>437</v>
      </c>
      <c r="B444" s="16" t="s">
        <v>176</v>
      </c>
      <c r="C444" s="13">
        <v>2</v>
      </c>
      <c r="D444" s="14" t="s">
        <v>640</v>
      </c>
      <c r="Q444" s="54">
        <f t="shared" si="18"/>
        <v>0</v>
      </c>
    </row>
    <row r="445" spans="1:19" ht="24">
      <c r="A445" s="27">
        <f t="shared" si="19"/>
        <v>438</v>
      </c>
      <c r="B445" s="47" t="s">
        <v>177</v>
      </c>
      <c r="C445" s="13">
        <v>2</v>
      </c>
      <c r="D445" s="14" t="s">
        <v>41</v>
      </c>
      <c r="Q445" s="54">
        <f t="shared" si="18"/>
        <v>0</v>
      </c>
    </row>
    <row r="446" spans="1:19">
      <c r="A446" s="27">
        <f t="shared" si="19"/>
        <v>439</v>
      </c>
      <c r="B446" s="16" t="s">
        <v>178</v>
      </c>
      <c r="C446" s="13">
        <v>2</v>
      </c>
      <c r="D446" s="14" t="s">
        <v>13</v>
      </c>
      <c r="Q446" s="54">
        <f t="shared" si="18"/>
        <v>0</v>
      </c>
    </row>
    <row r="447" spans="1:19" ht="24">
      <c r="A447" s="27">
        <f t="shared" si="19"/>
        <v>440</v>
      </c>
      <c r="B447" s="23" t="s">
        <v>179</v>
      </c>
      <c r="C447" s="13">
        <v>2</v>
      </c>
      <c r="D447" s="14" t="s">
        <v>637</v>
      </c>
      <c r="M447" s="2">
        <v>5</v>
      </c>
      <c r="N447" s="2">
        <v>5</v>
      </c>
      <c r="Q447" s="54">
        <f t="shared" si="18"/>
        <v>10</v>
      </c>
      <c r="S447" s="56">
        <f t="shared" si="20"/>
        <v>10</v>
      </c>
    </row>
    <row r="448" spans="1:19">
      <c r="A448" s="27">
        <f t="shared" si="19"/>
        <v>441</v>
      </c>
      <c r="B448" s="23" t="s">
        <v>180</v>
      </c>
      <c r="C448" s="13">
        <v>2</v>
      </c>
      <c r="D448" s="14" t="s">
        <v>12</v>
      </c>
      <c r="N448" s="2">
        <v>4</v>
      </c>
      <c r="Q448" s="54">
        <f t="shared" si="18"/>
        <v>4</v>
      </c>
      <c r="S448" s="56">
        <f t="shared" si="20"/>
        <v>4</v>
      </c>
    </row>
    <row r="449" spans="1:19">
      <c r="A449" s="27">
        <f t="shared" si="19"/>
        <v>442</v>
      </c>
      <c r="B449" s="23" t="s">
        <v>181</v>
      </c>
      <c r="C449" s="13">
        <v>2</v>
      </c>
      <c r="D449" s="14" t="s">
        <v>29</v>
      </c>
      <c r="Q449" s="54">
        <f t="shared" si="18"/>
        <v>0</v>
      </c>
    </row>
    <row r="450" spans="1:19">
      <c r="A450" s="27">
        <f t="shared" si="19"/>
        <v>443</v>
      </c>
      <c r="B450" s="23" t="s">
        <v>183</v>
      </c>
      <c r="C450" s="13">
        <v>2</v>
      </c>
      <c r="D450" s="14" t="s">
        <v>23</v>
      </c>
      <c r="Q450" s="54">
        <f t="shared" si="18"/>
        <v>0</v>
      </c>
    </row>
    <row r="451" spans="1:19" ht="24">
      <c r="A451" s="27">
        <f t="shared" si="19"/>
        <v>444</v>
      </c>
      <c r="B451" s="23" t="s">
        <v>185</v>
      </c>
      <c r="C451" s="13">
        <v>2</v>
      </c>
      <c r="D451" s="14" t="s">
        <v>6</v>
      </c>
      <c r="Q451" s="54">
        <f t="shared" si="18"/>
        <v>0</v>
      </c>
    </row>
    <row r="452" spans="1:19">
      <c r="A452" s="27">
        <f t="shared" si="19"/>
        <v>445</v>
      </c>
      <c r="B452" s="23" t="s">
        <v>188</v>
      </c>
      <c r="C452" s="13">
        <v>2</v>
      </c>
      <c r="D452" s="14" t="s">
        <v>12</v>
      </c>
      <c r="Q452" s="54">
        <f t="shared" si="18"/>
        <v>0</v>
      </c>
    </row>
    <row r="453" spans="1:19">
      <c r="A453" s="27">
        <f t="shared" si="19"/>
        <v>446</v>
      </c>
      <c r="B453" s="23" t="s">
        <v>190</v>
      </c>
      <c r="C453" s="13">
        <v>2</v>
      </c>
      <c r="D453" s="14" t="s">
        <v>9</v>
      </c>
      <c r="Q453" s="54">
        <f t="shared" si="18"/>
        <v>0</v>
      </c>
    </row>
    <row r="454" spans="1:19" ht="24">
      <c r="A454" s="27">
        <f t="shared" si="19"/>
        <v>447</v>
      </c>
      <c r="B454" s="23" t="s">
        <v>191</v>
      </c>
      <c r="C454" s="13">
        <v>2</v>
      </c>
      <c r="D454" s="14" t="s">
        <v>637</v>
      </c>
      <c r="Q454" s="54">
        <f t="shared" si="18"/>
        <v>0</v>
      </c>
    </row>
    <row r="455" spans="1:19" ht="24">
      <c r="A455" s="27">
        <f t="shared" si="19"/>
        <v>448</v>
      </c>
      <c r="B455" s="16" t="s">
        <v>192</v>
      </c>
      <c r="C455" s="13">
        <v>2</v>
      </c>
      <c r="D455" s="14" t="s">
        <v>646</v>
      </c>
      <c r="Q455" s="54">
        <f t="shared" si="18"/>
        <v>0</v>
      </c>
    </row>
    <row r="456" spans="1:19" ht="24">
      <c r="A456" s="27">
        <f t="shared" si="19"/>
        <v>449</v>
      </c>
      <c r="B456" s="16" t="s">
        <v>176</v>
      </c>
      <c r="C456" s="13">
        <v>3</v>
      </c>
      <c r="D456" s="14" t="s">
        <v>640</v>
      </c>
      <c r="Q456" s="54">
        <f t="shared" si="18"/>
        <v>0</v>
      </c>
    </row>
    <row r="457" spans="1:19" ht="24">
      <c r="A457" s="27">
        <f t="shared" si="19"/>
        <v>450</v>
      </c>
      <c r="B457" s="47" t="s">
        <v>177</v>
      </c>
      <c r="C457" s="13">
        <v>3</v>
      </c>
      <c r="D457" s="14" t="s">
        <v>41</v>
      </c>
      <c r="Q457" s="54">
        <f t="shared" ref="Q457:Q520" si="21">E457+F457+G457+H457+I457+J457+K457+L457+M457+N457+O457+P457</f>
        <v>0</v>
      </c>
    </row>
    <row r="458" spans="1:19">
      <c r="A458" s="27">
        <f t="shared" ref="A458:A521" si="22">1+A457</f>
        <v>451</v>
      </c>
      <c r="B458" s="16" t="s">
        <v>178</v>
      </c>
      <c r="C458" s="13">
        <v>3</v>
      </c>
      <c r="D458" s="14" t="s">
        <v>13</v>
      </c>
      <c r="Q458" s="54">
        <f t="shared" si="21"/>
        <v>0</v>
      </c>
    </row>
    <row r="459" spans="1:19" ht="24">
      <c r="A459" s="27">
        <f t="shared" si="22"/>
        <v>452</v>
      </c>
      <c r="B459" s="23" t="s">
        <v>179</v>
      </c>
      <c r="C459" s="13">
        <v>3</v>
      </c>
      <c r="D459" s="14" t="s">
        <v>637</v>
      </c>
      <c r="M459" s="2">
        <v>29</v>
      </c>
      <c r="N459" s="2">
        <v>23</v>
      </c>
      <c r="Q459" s="54">
        <f t="shared" si="21"/>
        <v>52</v>
      </c>
      <c r="S459" s="56">
        <f t="shared" ref="S459:S518" si="23">Q459-R459</f>
        <v>52</v>
      </c>
    </row>
    <row r="460" spans="1:19">
      <c r="A460" s="27">
        <f t="shared" si="22"/>
        <v>453</v>
      </c>
      <c r="B460" s="23" t="s">
        <v>180</v>
      </c>
      <c r="C460" s="13">
        <v>3</v>
      </c>
      <c r="D460" s="14" t="s">
        <v>12</v>
      </c>
      <c r="Q460" s="54">
        <f t="shared" si="21"/>
        <v>0</v>
      </c>
    </row>
    <row r="461" spans="1:19">
      <c r="A461" s="27">
        <f t="shared" si="22"/>
        <v>454</v>
      </c>
      <c r="B461" s="23" t="s">
        <v>181</v>
      </c>
      <c r="C461" s="13">
        <v>3</v>
      </c>
      <c r="D461" s="14" t="s">
        <v>29</v>
      </c>
      <c r="Q461" s="54">
        <f t="shared" si="21"/>
        <v>0</v>
      </c>
    </row>
    <row r="462" spans="1:19">
      <c r="A462" s="27">
        <f t="shared" si="22"/>
        <v>455</v>
      </c>
      <c r="B462" s="23" t="s">
        <v>183</v>
      </c>
      <c r="C462" s="13">
        <v>3</v>
      </c>
      <c r="D462" s="14" t="s">
        <v>23</v>
      </c>
      <c r="Q462" s="54">
        <f t="shared" si="21"/>
        <v>0</v>
      </c>
    </row>
    <row r="463" spans="1:19" ht="24">
      <c r="A463" s="27">
        <f t="shared" si="22"/>
        <v>456</v>
      </c>
      <c r="B463" s="23" t="s">
        <v>186</v>
      </c>
      <c r="C463" s="13">
        <v>3</v>
      </c>
      <c r="D463" s="14" t="s">
        <v>6</v>
      </c>
      <c r="Q463" s="54">
        <f t="shared" si="21"/>
        <v>0</v>
      </c>
    </row>
    <row r="464" spans="1:19">
      <c r="A464" s="27">
        <f t="shared" si="22"/>
        <v>457</v>
      </c>
      <c r="B464" s="23" t="s">
        <v>188</v>
      </c>
      <c r="C464" s="13">
        <v>3</v>
      </c>
      <c r="D464" s="14" t="s">
        <v>12</v>
      </c>
      <c r="Q464" s="54">
        <f t="shared" si="21"/>
        <v>0</v>
      </c>
    </row>
    <row r="465" spans="1:19">
      <c r="A465" s="27">
        <f t="shared" si="22"/>
        <v>458</v>
      </c>
      <c r="B465" s="23" t="s">
        <v>190</v>
      </c>
      <c r="C465" s="13">
        <v>3</v>
      </c>
      <c r="D465" s="14" t="s">
        <v>9</v>
      </c>
      <c r="Q465" s="54">
        <f t="shared" si="21"/>
        <v>0</v>
      </c>
    </row>
    <row r="466" spans="1:19" ht="24">
      <c r="A466" s="27">
        <f t="shared" si="22"/>
        <v>459</v>
      </c>
      <c r="B466" s="23" t="s">
        <v>191</v>
      </c>
      <c r="C466" s="13">
        <v>3</v>
      </c>
      <c r="D466" s="14" t="s">
        <v>637</v>
      </c>
      <c r="Q466" s="54">
        <f t="shared" si="21"/>
        <v>0</v>
      </c>
    </row>
    <row r="467" spans="1:19" ht="24">
      <c r="A467" s="27">
        <f t="shared" si="22"/>
        <v>460</v>
      </c>
      <c r="B467" s="16" t="s">
        <v>193</v>
      </c>
      <c r="C467" s="13">
        <v>3</v>
      </c>
      <c r="D467" s="14" t="s">
        <v>646</v>
      </c>
      <c r="Q467" s="54">
        <f t="shared" si="21"/>
        <v>0</v>
      </c>
    </row>
    <row r="468" spans="1:19" ht="24">
      <c r="A468" s="27">
        <f t="shared" si="22"/>
        <v>461</v>
      </c>
      <c r="B468" s="16" t="s">
        <v>176</v>
      </c>
      <c r="C468" s="13">
        <v>4</v>
      </c>
      <c r="D468" s="14" t="s">
        <v>640</v>
      </c>
      <c r="Q468" s="54">
        <f t="shared" si="21"/>
        <v>0</v>
      </c>
    </row>
    <row r="469" spans="1:19" ht="24">
      <c r="A469" s="27">
        <f t="shared" si="22"/>
        <v>462</v>
      </c>
      <c r="B469" s="47" t="s">
        <v>177</v>
      </c>
      <c r="C469" s="13">
        <v>4</v>
      </c>
      <c r="D469" s="14" t="s">
        <v>41</v>
      </c>
      <c r="Q469" s="54">
        <f t="shared" si="21"/>
        <v>0</v>
      </c>
    </row>
    <row r="470" spans="1:19">
      <c r="A470" s="27">
        <f t="shared" si="22"/>
        <v>463</v>
      </c>
      <c r="B470" s="16" t="s">
        <v>178</v>
      </c>
      <c r="C470" s="13">
        <v>4</v>
      </c>
      <c r="D470" s="14" t="s">
        <v>13</v>
      </c>
      <c r="Q470" s="54">
        <f t="shared" si="21"/>
        <v>0</v>
      </c>
    </row>
    <row r="471" spans="1:19" ht="24">
      <c r="A471" s="27">
        <f t="shared" si="22"/>
        <v>464</v>
      </c>
      <c r="B471" s="23" t="s">
        <v>179</v>
      </c>
      <c r="C471" s="13">
        <v>4</v>
      </c>
      <c r="D471" s="14" t="s">
        <v>637</v>
      </c>
      <c r="M471" s="2">
        <v>7</v>
      </c>
      <c r="N471" s="2">
        <v>15</v>
      </c>
      <c r="Q471" s="54">
        <f t="shared" si="21"/>
        <v>22</v>
      </c>
      <c r="S471" s="56">
        <f t="shared" si="23"/>
        <v>22</v>
      </c>
    </row>
    <row r="472" spans="1:19">
      <c r="A472" s="27">
        <f t="shared" si="22"/>
        <v>465</v>
      </c>
      <c r="B472" s="23" t="s">
        <v>180</v>
      </c>
      <c r="C472" s="13">
        <v>4</v>
      </c>
      <c r="D472" s="14" t="s">
        <v>12</v>
      </c>
      <c r="Q472" s="54">
        <f t="shared" si="21"/>
        <v>0</v>
      </c>
    </row>
    <row r="473" spans="1:19">
      <c r="A473" s="27">
        <f t="shared" si="22"/>
        <v>466</v>
      </c>
      <c r="B473" s="23" t="s">
        <v>182</v>
      </c>
      <c r="C473" s="13">
        <v>4</v>
      </c>
      <c r="D473" s="14" t="s">
        <v>29</v>
      </c>
      <c r="Q473" s="54">
        <f t="shared" si="21"/>
        <v>0</v>
      </c>
    </row>
    <row r="474" spans="1:19">
      <c r="A474" s="27">
        <f t="shared" si="22"/>
        <v>467</v>
      </c>
      <c r="B474" s="23" t="s">
        <v>183</v>
      </c>
      <c r="C474" s="13">
        <v>4</v>
      </c>
      <c r="D474" s="14" t="s">
        <v>23</v>
      </c>
      <c r="Q474" s="54">
        <f t="shared" si="21"/>
        <v>0</v>
      </c>
    </row>
    <row r="475" spans="1:19" ht="24">
      <c r="A475" s="27">
        <f t="shared" si="22"/>
        <v>468</v>
      </c>
      <c r="B475" s="23" t="s">
        <v>186</v>
      </c>
      <c r="C475" s="13">
        <v>4</v>
      </c>
      <c r="D475" s="14" t="s">
        <v>6</v>
      </c>
      <c r="Q475" s="54">
        <f t="shared" si="21"/>
        <v>0</v>
      </c>
    </row>
    <row r="476" spans="1:19">
      <c r="A476" s="27">
        <f t="shared" si="22"/>
        <v>469</v>
      </c>
      <c r="B476" s="23" t="s">
        <v>189</v>
      </c>
      <c r="C476" s="13">
        <v>4</v>
      </c>
      <c r="D476" s="14" t="s">
        <v>12</v>
      </c>
      <c r="Q476" s="54">
        <f t="shared" si="21"/>
        <v>0</v>
      </c>
    </row>
    <row r="477" spans="1:19">
      <c r="A477" s="27">
        <f t="shared" si="22"/>
        <v>470</v>
      </c>
      <c r="B477" s="23" t="s">
        <v>190</v>
      </c>
      <c r="C477" s="13">
        <v>4</v>
      </c>
      <c r="D477" s="14" t="s">
        <v>9</v>
      </c>
      <c r="Q477" s="54">
        <f t="shared" si="21"/>
        <v>0</v>
      </c>
    </row>
    <row r="478" spans="1:19" ht="24">
      <c r="A478" s="27">
        <f t="shared" si="22"/>
        <v>471</v>
      </c>
      <c r="B478" s="23" t="s">
        <v>191</v>
      </c>
      <c r="C478" s="13">
        <v>4</v>
      </c>
      <c r="D478" s="14" t="s">
        <v>637</v>
      </c>
      <c r="Q478" s="54">
        <f t="shared" si="21"/>
        <v>0</v>
      </c>
    </row>
    <row r="479" spans="1:19" ht="24">
      <c r="A479" s="27">
        <f t="shared" si="22"/>
        <v>472</v>
      </c>
      <c r="B479" s="16" t="s">
        <v>194</v>
      </c>
      <c r="C479" s="13">
        <v>4</v>
      </c>
      <c r="D479" s="14" t="s">
        <v>646</v>
      </c>
      <c r="Q479" s="54">
        <f t="shared" si="21"/>
        <v>0</v>
      </c>
    </row>
    <row r="480" spans="1:19">
      <c r="A480" s="27">
        <f t="shared" si="22"/>
        <v>473</v>
      </c>
      <c r="B480" s="11" t="s">
        <v>195</v>
      </c>
      <c r="C480" s="14"/>
      <c r="D480" s="14"/>
      <c r="Q480" s="54">
        <f t="shared" si="21"/>
        <v>0</v>
      </c>
    </row>
    <row r="481" spans="1:19">
      <c r="A481" s="27">
        <f t="shared" si="22"/>
        <v>474</v>
      </c>
      <c r="B481" s="23" t="s">
        <v>199</v>
      </c>
      <c r="C481" s="13">
        <v>1</v>
      </c>
      <c r="D481" s="14" t="s">
        <v>9</v>
      </c>
      <c r="Q481" s="54">
        <f t="shared" si="21"/>
        <v>0</v>
      </c>
    </row>
    <row r="482" spans="1:19">
      <c r="A482" s="27">
        <f t="shared" si="22"/>
        <v>475</v>
      </c>
      <c r="B482" s="23" t="s">
        <v>201</v>
      </c>
      <c r="C482" s="13">
        <v>1</v>
      </c>
      <c r="D482" s="14" t="s">
        <v>12</v>
      </c>
      <c r="Q482" s="54">
        <f t="shared" si="21"/>
        <v>0</v>
      </c>
    </row>
    <row r="483" spans="1:19" ht="24">
      <c r="A483" s="27">
        <f t="shared" si="22"/>
        <v>476</v>
      </c>
      <c r="B483" s="16" t="s">
        <v>205</v>
      </c>
      <c r="C483" s="13">
        <v>1</v>
      </c>
      <c r="D483" s="14" t="s">
        <v>41</v>
      </c>
      <c r="Q483" s="54">
        <f t="shared" si="21"/>
        <v>0</v>
      </c>
    </row>
    <row r="484" spans="1:19" ht="24">
      <c r="A484" s="27">
        <f t="shared" si="22"/>
        <v>477</v>
      </c>
      <c r="B484" s="23" t="s">
        <v>206</v>
      </c>
      <c r="C484" s="13" t="s">
        <v>875</v>
      </c>
      <c r="D484" s="14" t="s">
        <v>6</v>
      </c>
      <c r="Q484" s="54">
        <f t="shared" si="21"/>
        <v>0</v>
      </c>
    </row>
    <row r="485" spans="1:19" ht="24">
      <c r="A485" s="27">
        <f t="shared" si="22"/>
        <v>478</v>
      </c>
      <c r="B485" s="23" t="s">
        <v>196</v>
      </c>
      <c r="C485" s="14" t="s">
        <v>158</v>
      </c>
      <c r="D485" s="14" t="s">
        <v>23</v>
      </c>
      <c r="Q485" s="54">
        <f t="shared" si="21"/>
        <v>0</v>
      </c>
    </row>
    <row r="486" spans="1:19" ht="24">
      <c r="A486" s="27">
        <f t="shared" si="22"/>
        <v>479</v>
      </c>
      <c r="B486" s="23" t="s">
        <v>202</v>
      </c>
      <c r="C486" s="14" t="s">
        <v>158</v>
      </c>
      <c r="D486" s="14" t="s">
        <v>637</v>
      </c>
      <c r="M486" s="2">
        <v>10</v>
      </c>
      <c r="Q486" s="54">
        <f t="shared" si="21"/>
        <v>10</v>
      </c>
      <c r="S486" s="56">
        <f t="shared" si="23"/>
        <v>10</v>
      </c>
    </row>
    <row r="487" spans="1:19">
      <c r="A487" s="27">
        <f t="shared" si="22"/>
        <v>480</v>
      </c>
      <c r="B487" s="23" t="s">
        <v>203</v>
      </c>
      <c r="C487" s="14" t="s">
        <v>204</v>
      </c>
      <c r="D487" s="14" t="s">
        <v>29</v>
      </c>
      <c r="Q487" s="54">
        <f t="shared" si="21"/>
        <v>0</v>
      </c>
    </row>
    <row r="488" spans="1:19" ht="24">
      <c r="A488" s="27">
        <f t="shared" si="22"/>
        <v>481</v>
      </c>
      <c r="B488" s="23" t="s">
        <v>197</v>
      </c>
      <c r="C488" s="14" t="s">
        <v>198</v>
      </c>
      <c r="D488" s="14" t="s">
        <v>12</v>
      </c>
      <c r="Q488" s="54">
        <f t="shared" si="21"/>
        <v>0</v>
      </c>
    </row>
    <row r="489" spans="1:19">
      <c r="A489" s="27">
        <f t="shared" si="22"/>
        <v>482</v>
      </c>
      <c r="B489" s="23" t="s">
        <v>200</v>
      </c>
      <c r="C489" s="14" t="s">
        <v>198</v>
      </c>
      <c r="D489" s="14" t="s">
        <v>12</v>
      </c>
      <c r="M489" s="2">
        <v>36</v>
      </c>
      <c r="N489" s="2">
        <v>44</v>
      </c>
      <c r="Q489" s="54">
        <f t="shared" si="21"/>
        <v>80</v>
      </c>
      <c r="S489" s="56">
        <f t="shared" si="23"/>
        <v>80</v>
      </c>
    </row>
    <row r="490" spans="1:19">
      <c r="A490" s="27">
        <f t="shared" si="22"/>
        <v>483</v>
      </c>
      <c r="B490" s="23" t="s">
        <v>199</v>
      </c>
      <c r="C490" s="13">
        <v>2</v>
      </c>
      <c r="D490" s="14" t="s">
        <v>9</v>
      </c>
      <c r="Q490" s="54">
        <f t="shared" si="21"/>
        <v>0</v>
      </c>
    </row>
    <row r="491" spans="1:19">
      <c r="A491" s="27">
        <f t="shared" si="22"/>
        <v>484</v>
      </c>
      <c r="B491" s="23" t="s">
        <v>201</v>
      </c>
      <c r="C491" s="13">
        <v>2</v>
      </c>
      <c r="D491" s="14" t="s">
        <v>12</v>
      </c>
      <c r="Q491" s="54">
        <f t="shared" si="21"/>
        <v>0</v>
      </c>
    </row>
    <row r="492" spans="1:19" ht="24">
      <c r="A492" s="27">
        <f t="shared" si="22"/>
        <v>485</v>
      </c>
      <c r="B492" s="16" t="s">
        <v>205</v>
      </c>
      <c r="C492" s="13">
        <v>2</v>
      </c>
      <c r="D492" s="14" t="s">
        <v>41</v>
      </c>
      <c r="Q492" s="54">
        <f t="shared" si="21"/>
        <v>0</v>
      </c>
    </row>
    <row r="493" spans="1:19" ht="24">
      <c r="A493" s="27">
        <f t="shared" si="22"/>
        <v>486</v>
      </c>
      <c r="B493" s="23" t="s">
        <v>206</v>
      </c>
      <c r="C493" s="13" t="s">
        <v>876</v>
      </c>
      <c r="D493" s="14" t="s">
        <v>6</v>
      </c>
      <c r="Q493" s="54">
        <f t="shared" si="21"/>
        <v>0</v>
      </c>
    </row>
    <row r="494" spans="1:19" ht="24">
      <c r="A494" s="27">
        <f t="shared" si="22"/>
        <v>487</v>
      </c>
      <c r="B494" s="16" t="s">
        <v>205</v>
      </c>
      <c r="C494" s="13">
        <v>3</v>
      </c>
      <c r="D494" s="14" t="s">
        <v>41</v>
      </c>
      <c r="Q494" s="54">
        <f t="shared" si="21"/>
        <v>0</v>
      </c>
    </row>
    <row r="495" spans="1:19">
      <c r="A495" s="27">
        <f t="shared" si="22"/>
        <v>488</v>
      </c>
      <c r="B495" s="16" t="s">
        <v>205</v>
      </c>
      <c r="C495" s="13">
        <v>3</v>
      </c>
      <c r="D495" s="14" t="s">
        <v>150</v>
      </c>
      <c r="Q495" s="54">
        <f t="shared" si="21"/>
        <v>0</v>
      </c>
    </row>
    <row r="496" spans="1:19" ht="24">
      <c r="A496" s="27">
        <f t="shared" si="22"/>
        <v>489</v>
      </c>
      <c r="B496" s="16" t="s">
        <v>207</v>
      </c>
      <c r="C496" s="13">
        <v>3</v>
      </c>
      <c r="D496" s="14" t="s">
        <v>6</v>
      </c>
      <c r="Q496" s="54">
        <f t="shared" si="21"/>
        <v>0</v>
      </c>
    </row>
    <row r="497" spans="1:19" ht="24">
      <c r="A497" s="27">
        <f t="shared" si="22"/>
        <v>490</v>
      </c>
      <c r="B497" s="23" t="s">
        <v>196</v>
      </c>
      <c r="C497" s="14" t="s">
        <v>67</v>
      </c>
      <c r="D497" s="14" t="s">
        <v>23</v>
      </c>
      <c r="Q497" s="54">
        <f t="shared" si="21"/>
        <v>0</v>
      </c>
    </row>
    <row r="498" spans="1:19">
      <c r="A498" s="27">
        <f t="shared" si="22"/>
        <v>491</v>
      </c>
      <c r="B498" s="23" t="s">
        <v>199</v>
      </c>
      <c r="C498" s="14" t="s">
        <v>124</v>
      </c>
      <c r="D498" s="14" t="s">
        <v>9</v>
      </c>
      <c r="Q498" s="54">
        <f t="shared" si="21"/>
        <v>0</v>
      </c>
    </row>
    <row r="499" spans="1:19">
      <c r="A499" s="27">
        <f t="shared" si="22"/>
        <v>492</v>
      </c>
      <c r="B499" s="23" t="s">
        <v>201</v>
      </c>
      <c r="C499" s="14" t="s">
        <v>124</v>
      </c>
      <c r="D499" s="14" t="s">
        <v>12</v>
      </c>
      <c r="Q499" s="54">
        <f t="shared" si="21"/>
        <v>0</v>
      </c>
    </row>
    <row r="500" spans="1:19" ht="24">
      <c r="A500" s="27">
        <f t="shared" si="22"/>
        <v>493</v>
      </c>
      <c r="B500" s="23" t="s">
        <v>202</v>
      </c>
      <c r="C500" s="14" t="s">
        <v>124</v>
      </c>
      <c r="D500" s="14" t="s">
        <v>637</v>
      </c>
      <c r="Q500" s="54">
        <f t="shared" si="21"/>
        <v>0</v>
      </c>
    </row>
    <row r="501" spans="1:19">
      <c r="A501" s="27">
        <f t="shared" si="22"/>
        <v>494</v>
      </c>
      <c r="B501" s="23" t="s">
        <v>203</v>
      </c>
      <c r="C501" s="14" t="s">
        <v>67</v>
      </c>
      <c r="D501" s="14" t="s">
        <v>29</v>
      </c>
      <c r="Q501" s="54">
        <f t="shared" si="21"/>
        <v>0</v>
      </c>
    </row>
    <row r="502" spans="1:19" ht="24">
      <c r="A502" s="27">
        <f t="shared" si="22"/>
        <v>495</v>
      </c>
      <c r="B502" s="16" t="s">
        <v>205</v>
      </c>
      <c r="C502" s="13">
        <v>4</v>
      </c>
      <c r="D502" s="14" t="s">
        <v>41</v>
      </c>
      <c r="Q502" s="54">
        <f t="shared" si="21"/>
        <v>0</v>
      </c>
    </row>
    <row r="503" spans="1:19" ht="24">
      <c r="A503" s="27">
        <f t="shared" si="22"/>
        <v>496</v>
      </c>
      <c r="B503" s="16" t="s">
        <v>207</v>
      </c>
      <c r="C503" s="13">
        <v>4</v>
      </c>
      <c r="D503" s="14" t="s">
        <v>6</v>
      </c>
      <c r="Q503" s="54">
        <f t="shared" si="21"/>
        <v>0</v>
      </c>
    </row>
    <row r="504" spans="1:19">
      <c r="A504" s="27">
        <f t="shared" si="22"/>
        <v>497</v>
      </c>
      <c r="B504" s="11" t="s">
        <v>208</v>
      </c>
      <c r="C504" s="11"/>
      <c r="D504" s="11"/>
      <c r="Q504" s="54">
        <f t="shared" si="21"/>
        <v>0</v>
      </c>
    </row>
    <row r="505" spans="1:19">
      <c r="A505" s="27">
        <f t="shared" si="22"/>
        <v>498</v>
      </c>
      <c r="B505" s="11" t="s">
        <v>4</v>
      </c>
      <c r="C505" s="14"/>
      <c r="D505" s="14"/>
      <c r="Q505" s="54">
        <f t="shared" si="21"/>
        <v>0</v>
      </c>
    </row>
    <row r="506" spans="1:19">
      <c r="A506" s="27">
        <f t="shared" si="22"/>
        <v>499</v>
      </c>
      <c r="B506" s="23" t="s">
        <v>896</v>
      </c>
      <c r="C506" s="14" t="s">
        <v>209</v>
      </c>
      <c r="D506" s="14" t="s">
        <v>29</v>
      </c>
      <c r="Q506" s="54">
        <f t="shared" si="21"/>
        <v>0</v>
      </c>
    </row>
    <row r="507" spans="1:19">
      <c r="A507" s="27">
        <f t="shared" si="22"/>
        <v>500</v>
      </c>
      <c r="B507" s="23" t="s">
        <v>897</v>
      </c>
      <c r="C507" s="14" t="s">
        <v>209</v>
      </c>
      <c r="D507" s="14" t="s">
        <v>29</v>
      </c>
      <c r="H507" s="2">
        <v>12</v>
      </c>
      <c r="J507" s="2">
        <v>22</v>
      </c>
      <c r="K507" s="2">
        <v>65</v>
      </c>
      <c r="M507" s="2">
        <v>7</v>
      </c>
      <c r="Q507" s="54">
        <f t="shared" si="21"/>
        <v>106</v>
      </c>
      <c r="R507" s="2">
        <v>132</v>
      </c>
    </row>
    <row r="508" spans="1:19">
      <c r="A508" s="27">
        <f t="shared" si="22"/>
        <v>501</v>
      </c>
      <c r="B508" s="23" t="s">
        <v>826</v>
      </c>
      <c r="C508" s="13">
        <v>5</v>
      </c>
      <c r="D508" s="14" t="s">
        <v>29</v>
      </c>
      <c r="L508" s="2">
        <v>10</v>
      </c>
      <c r="N508" s="2">
        <v>10</v>
      </c>
      <c r="Q508" s="54">
        <f t="shared" si="21"/>
        <v>20</v>
      </c>
      <c r="R508" s="2">
        <v>31</v>
      </c>
    </row>
    <row r="509" spans="1:19" ht="24">
      <c r="A509" s="27">
        <f t="shared" si="22"/>
        <v>502</v>
      </c>
      <c r="B509" s="23" t="s">
        <v>213</v>
      </c>
      <c r="C509" s="13">
        <v>5</v>
      </c>
      <c r="D509" s="14" t="s">
        <v>23</v>
      </c>
      <c r="G509" s="2">
        <v>13</v>
      </c>
      <c r="H509" s="2">
        <v>13</v>
      </c>
      <c r="I509" s="2">
        <v>28</v>
      </c>
      <c r="L509" s="2">
        <v>3</v>
      </c>
      <c r="M509" s="2">
        <v>10</v>
      </c>
      <c r="N509" s="2">
        <v>10</v>
      </c>
      <c r="Q509" s="54">
        <f t="shared" si="21"/>
        <v>77</v>
      </c>
      <c r="R509" s="2">
        <v>33</v>
      </c>
      <c r="S509" s="56">
        <f t="shared" si="23"/>
        <v>44</v>
      </c>
    </row>
    <row r="510" spans="1:19" ht="24">
      <c r="A510" s="27">
        <f t="shared" si="22"/>
        <v>503</v>
      </c>
      <c r="B510" s="23" t="s">
        <v>216</v>
      </c>
      <c r="C510" s="13">
        <v>5</v>
      </c>
      <c r="D510" s="14" t="s">
        <v>12</v>
      </c>
      <c r="I510" s="2">
        <v>109</v>
      </c>
      <c r="J510" s="2">
        <v>11</v>
      </c>
      <c r="K510" s="2">
        <v>21</v>
      </c>
      <c r="L510" s="2">
        <v>11</v>
      </c>
      <c r="M510" s="2">
        <v>9</v>
      </c>
      <c r="N510" s="2">
        <v>3</v>
      </c>
      <c r="Q510" s="54">
        <f t="shared" si="21"/>
        <v>164</v>
      </c>
      <c r="R510" s="2">
        <v>121</v>
      </c>
      <c r="S510" s="56">
        <f t="shared" si="23"/>
        <v>43</v>
      </c>
    </row>
    <row r="511" spans="1:19">
      <c r="A511" s="27">
        <f t="shared" si="22"/>
        <v>504</v>
      </c>
      <c r="B511" s="23" t="s">
        <v>220</v>
      </c>
      <c r="C511" s="13">
        <v>5</v>
      </c>
      <c r="D511" s="14" t="s">
        <v>29</v>
      </c>
      <c r="I511" s="2">
        <v>192</v>
      </c>
      <c r="J511" s="2">
        <v>33</v>
      </c>
      <c r="K511" s="2">
        <v>7</v>
      </c>
      <c r="L511" s="2">
        <v>19</v>
      </c>
      <c r="M511" s="2">
        <v>64</v>
      </c>
      <c r="Q511" s="54">
        <f t="shared" si="21"/>
        <v>315</v>
      </c>
      <c r="R511" s="2">
        <v>279</v>
      </c>
      <c r="S511" s="56">
        <f t="shared" si="23"/>
        <v>36</v>
      </c>
    </row>
    <row r="512" spans="1:19" ht="24">
      <c r="A512" s="27">
        <f t="shared" si="22"/>
        <v>505</v>
      </c>
      <c r="B512" s="23" t="s">
        <v>221</v>
      </c>
      <c r="C512" s="13">
        <v>5</v>
      </c>
      <c r="D512" s="14" t="s">
        <v>12</v>
      </c>
      <c r="Q512" s="54">
        <f t="shared" si="21"/>
        <v>0</v>
      </c>
    </row>
    <row r="513" spans="1:19" ht="24">
      <c r="A513" s="27">
        <f t="shared" si="22"/>
        <v>506</v>
      </c>
      <c r="B513" s="23" t="s">
        <v>223</v>
      </c>
      <c r="C513" s="13">
        <v>5</v>
      </c>
      <c r="D513" s="14" t="s">
        <v>637</v>
      </c>
      <c r="Q513" s="54">
        <f t="shared" si="21"/>
        <v>0</v>
      </c>
    </row>
    <row r="514" spans="1:19">
      <c r="A514" s="27">
        <f t="shared" si="22"/>
        <v>507</v>
      </c>
      <c r="B514" s="11" t="s">
        <v>226</v>
      </c>
      <c r="C514" s="14"/>
      <c r="D514" s="14"/>
      <c r="Q514" s="54">
        <f t="shared" si="21"/>
        <v>0</v>
      </c>
    </row>
    <row r="515" spans="1:19">
      <c r="A515" s="27">
        <f t="shared" si="22"/>
        <v>508</v>
      </c>
      <c r="B515" s="23" t="s">
        <v>229</v>
      </c>
      <c r="C515" s="13">
        <v>5</v>
      </c>
      <c r="D515" s="14" t="s">
        <v>12</v>
      </c>
      <c r="H515" s="2">
        <v>50</v>
      </c>
      <c r="I515" s="2">
        <v>74</v>
      </c>
      <c r="J515" s="2">
        <v>204</v>
      </c>
      <c r="K515" s="2">
        <v>24</v>
      </c>
      <c r="L515" s="2">
        <v>10</v>
      </c>
      <c r="M515" s="2">
        <v>63</v>
      </c>
      <c r="N515" s="2">
        <v>6</v>
      </c>
      <c r="Q515" s="54">
        <f t="shared" si="21"/>
        <v>431</v>
      </c>
      <c r="R515" s="2">
        <v>373</v>
      </c>
      <c r="S515" s="56">
        <f t="shared" si="23"/>
        <v>58</v>
      </c>
    </row>
    <row r="516" spans="1:19">
      <c r="A516" s="27">
        <f t="shared" si="22"/>
        <v>509</v>
      </c>
      <c r="B516" s="23" t="s">
        <v>232</v>
      </c>
      <c r="C516" s="13">
        <v>5</v>
      </c>
      <c r="D516" s="14" t="s">
        <v>29</v>
      </c>
      <c r="Q516" s="54">
        <f t="shared" si="21"/>
        <v>0</v>
      </c>
    </row>
    <row r="517" spans="1:19" ht="24">
      <c r="A517" s="27">
        <f t="shared" si="22"/>
        <v>510</v>
      </c>
      <c r="B517" s="23" t="s">
        <v>237</v>
      </c>
      <c r="C517" s="13">
        <v>5</v>
      </c>
      <c r="D517" s="14" t="s">
        <v>637</v>
      </c>
      <c r="Q517" s="54">
        <f t="shared" si="21"/>
        <v>0</v>
      </c>
    </row>
    <row r="518" spans="1:19">
      <c r="A518" s="27">
        <f t="shared" si="22"/>
        <v>511</v>
      </c>
      <c r="B518" s="23" t="s">
        <v>239</v>
      </c>
      <c r="C518" s="13">
        <v>5</v>
      </c>
      <c r="D518" s="14" t="s">
        <v>23</v>
      </c>
      <c r="I518" s="2">
        <v>67</v>
      </c>
      <c r="K518" s="2">
        <v>12</v>
      </c>
      <c r="L518" s="2">
        <v>33</v>
      </c>
      <c r="M518" s="2">
        <v>10</v>
      </c>
      <c r="N518" s="2">
        <v>10</v>
      </c>
      <c r="Q518" s="54">
        <f t="shared" si="21"/>
        <v>132</v>
      </c>
      <c r="R518" s="2">
        <v>91</v>
      </c>
      <c r="S518" s="56">
        <f t="shared" si="23"/>
        <v>41</v>
      </c>
    </row>
    <row r="519" spans="1:19" ht="24">
      <c r="A519" s="27">
        <f t="shared" si="22"/>
        <v>512</v>
      </c>
      <c r="B519" s="23" t="s">
        <v>241</v>
      </c>
      <c r="C519" s="13">
        <v>5</v>
      </c>
      <c r="D519" s="14" t="s">
        <v>637</v>
      </c>
      <c r="Q519" s="54">
        <f t="shared" si="21"/>
        <v>0</v>
      </c>
    </row>
    <row r="520" spans="1:19" ht="24">
      <c r="A520" s="27">
        <f t="shared" si="22"/>
        <v>513</v>
      </c>
      <c r="B520" s="23" t="s">
        <v>242</v>
      </c>
      <c r="C520" s="13">
        <v>5</v>
      </c>
      <c r="D520" s="14" t="s">
        <v>12</v>
      </c>
      <c r="Q520" s="54">
        <f t="shared" si="21"/>
        <v>0</v>
      </c>
    </row>
    <row r="521" spans="1:19">
      <c r="A521" s="27">
        <f t="shared" si="22"/>
        <v>514</v>
      </c>
      <c r="B521" s="11" t="s">
        <v>59</v>
      </c>
      <c r="C521" s="14"/>
      <c r="D521" s="14"/>
      <c r="Q521" s="54">
        <f t="shared" ref="Q521:Q584" si="24">E521+F521+G521+H521+I521+J521+K521+L521+M521+N521+O521+P521</f>
        <v>0</v>
      </c>
    </row>
    <row r="522" spans="1:19">
      <c r="A522" s="27">
        <f t="shared" ref="A522:A585" si="25">1+A521</f>
        <v>515</v>
      </c>
      <c r="B522" s="11" t="s">
        <v>60</v>
      </c>
      <c r="C522" s="14"/>
      <c r="D522" s="14"/>
      <c r="Q522" s="54">
        <f t="shared" si="24"/>
        <v>0</v>
      </c>
    </row>
    <row r="523" spans="1:19">
      <c r="A523" s="27">
        <f t="shared" si="25"/>
        <v>516</v>
      </c>
      <c r="B523" s="23" t="s">
        <v>898</v>
      </c>
      <c r="C523" s="13">
        <v>5</v>
      </c>
      <c r="D523" s="14" t="s">
        <v>29</v>
      </c>
      <c r="L523" s="2">
        <v>4</v>
      </c>
      <c r="M523" s="2">
        <v>8</v>
      </c>
      <c r="Q523" s="54">
        <f t="shared" si="24"/>
        <v>12</v>
      </c>
      <c r="R523" s="2">
        <v>9</v>
      </c>
      <c r="S523" s="56">
        <f t="shared" ref="S523:S584" si="26">Q523-R523</f>
        <v>3</v>
      </c>
    </row>
    <row r="524" spans="1:19">
      <c r="A524" s="27">
        <f t="shared" si="25"/>
        <v>517</v>
      </c>
      <c r="B524" s="23" t="s">
        <v>244</v>
      </c>
      <c r="C524" s="13">
        <v>5</v>
      </c>
      <c r="D524" s="14" t="s">
        <v>29</v>
      </c>
      <c r="Q524" s="54">
        <f t="shared" si="24"/>
        <v>0</v>
      </c>
    </row>
    <row r="525" spans="1:19">
      <c r="A525" s="27">
        <f t="shared" si="25"/>
        <v>518</v>
      </c>
      <c r="B525" s="23" t="s">
        <v>64</v>
      </c>
      <c r="C525" s="13">
        <v>5</v>
      </c>
      <c r="D525" s="14" t="s">
        <v>12</v>
      </c>
      <c r="J525" s="2">
        <v>10</v>
      </c>
      <c r="Q525" s="54">
        <f t="shared" si="24"/>
        <v>10</v>
      </c>
      <c r="S525" s="56">
        <f t="shared" si="26"/>
        <v>10</v>
      </c>
    </row>
    <row r="526" spans="1:19">
      <c r="A526" s="27">
        <f t="shared" si="25"/>
        <v>519</v>
      </c>
      <c r="B526" s="23" t="s">
        <v>247</v>
      </c>
      <c r="C526" s="13">
        <v>5</v>
      </c>
      <c r="D526" s="14" t="s">
        <v>12</v>
      </c>
      <c r="J526" s="2">
        <v>65</v>
      </c>
      <c r="K526" s="2">
        <v>2</v>
      </c>
      <c r="L526" s="2">
        <v>85</v>
      </c>
      <c r="M526" s="2">
        <v>12</v>
      </c>
      <c r="N526" s="2">
        <v>13</v>
      </c>
      <c r="Q526" s="54">
        <f t="shared" si="24"/>
        <v>177</v>
      </c>
      <c r="R526" s="2">
        <v>141</v>
      </c>
      <c r="S526" s="56">
        <f t="shared" si="26"/>
        <v>36</v>
      </c>
    </row>
    <row r="527" spans="1:19" ht="24">
      <c r="A527" s="27">
        <f t="shared" si="25"/>
        <v>520</v>
      </c>
      <c r="B527" s="23" t="s">
        <v>649</v>
      </c>
      <c r="C527" s="13">
        <v>5</v>
      </c>
      <c r="D527" s="14" t="s">
        <v>637</v>
      </c>
      <c r="Q527" s="54">
        <f t="shared" si="24"/>
        <v>0</v>
      </c>
    </row>
    <row r="528" spans="1:19">
      <c r="A528" s="27">
        <f t="shared" si="25"/>
        <v>521</v>
      </c>
      <c r="B528" s="23" t="s">
        <v>73</v>
      </c>
      <c r="C528" s="13">
        <v>5</v>
      </c>
      <c r="D528" s="14" t="s">
        <v>12</v>
      </c>
      <c r="Q528" s="54">
        <f t="shared" si="24"/>
        <v>0</v>
      </c>
    </row>
    <row r="529" spans="1:19">
      <c r="A529" s="27">
        <f t="shared" si="25"/>
        <v>522</v>
      </c>
      <c r="B529" s="23" t="s">
        <v>253</v>
      </c>
      <c r="C529" s="13">
        <v>5</v>
      </c>
      <c r="D529" s="14" t="s">
        <v>23</v>
      </c>
      <c r="G529" s="2">
        <v>12</v>
      </c>
      <c r="H529" s="2">
        <v>13</v>
      </c>
      <c r="I529" s="2">
        <v>28</v>
      </c>
      <c r="J529" s="2">
        <v>41</v>
      </c>
      <c r="K529" s="2">
        <v>15</v>
      </c>
      <c r="L529" s="2">
        <v>29</v>
      </c>
      <c r="M529" s="2">
        <v>21</v>
      </c>
      <c r="N529" s="2">
        <v>1</v>
      </c>
      <c r="Q529" s="54">
        <f t="shared" si="24"/>
        <v>160</v>
      </c>
      <c r="R529" s="2">
        <v>128</v>
      </c>
      <c r="S529" s="56">
        <f t="shared" si="26"/>
        <v>32</v>
      </c>
    </row>
    <row r="530" spans="1:19" ht="24">
      <c r="A530" s="27">
        <f t="shared" si="25"/>
        <v>523</v>
      </c>
      <c r="B530" s="23" t="s">
        <v>703</v>
      </c>
      <c r="C530" s="13">
        <v>5</v>
      </c>
      <c r="D530" s="14" t="s">
        <v>12</v>
      </c>
      <c r="I530" s="2">
        <v>24</v>
      </c>
      <c r="J530" s="2">
        <v>119</v>
      </c>
      <c r="K530" s="2">
        <v>32</v>
      </c>
      <c r="L530" s="2">
        <v>37</v>
      </c>
      <c r="M530" s="2">
        <v>14</v>
      </c>
      <c r="Q530" s="54">
        <f t="shared" si="24"/>
        <v>226</v>
      </c>
      <c r="R530" s="2">
        <v>137</v>
      </c>
      <c r="S530" s="56">
        <f t="shared" si="26"/>
        <v>89</v>
      </c>
    </row>
    <row r="531" spans="1:19" ht="24">
      <c r="A531" s="27">
        <f t="shared" si="25"/>
        <v>524</v>
      </c>
      <c r="B531" s="23" t="s">
        <v>678</v>
      </c>
      <c r="C531" s="13">
        <v>5</v>
      </c>
      <c r="D531" s="14" t="s">
        <v>6</v>
      </c>
      <c r="Q531" s="54">
        <f t="shared" si="24"/>
        <v>0</v>
      </c>
    </row>
    <row r="532" spans="1:19" ht="24">
      <c r="A532" s="27">
        <f t="shared" si="25"/>
        <v>525</v>
      </c>
      <c r="B532" s="23" t="s">
        <v>940</v>
      </c>
      <c r="C532" s="13" t="s">
        <v>941</v>
      </c>
      <c r="D532" s="14" t="s">
        <v>12</v>
      </c>
      <c r="Q532" s="54">
        <f t="shared" si="24"/>
        <v>0</v>
      </c>
    </row>
    <row r="533" spans="1:19">
      <c r="A533" s="27">
        <f t="shared" si="25"/>
        <v>526</v>
      </c>
      <c r="B533" s="11" t="s">
        <v>83</v>
      </c>
      <c r="C533" s="14"/>
      <c r="D533" s="14"/>
      <c r="Q533" s="54">
        <f t="shared" si="24"/>
        <v>0</v>
      </c>
    </row>
    <row r="534" spans="1:19">
      <c r="A534" s="27">
        <f t="shared" si="25"/>
        <v>527</v>
      </c>
      <c r="B534" s="23" t="s">
        <v>263</v>
      </c>
      <c r="C534" s="13">
        <v>5</v>
      </c>
      <c r="D534" s="14" t="s">
        <v>12</v>
      </c>
      <c r="Q534" s="54">
        <f t="shared" si="24"/>
        <v>0</v>
      </c>
    </row>
    <row r="535" spans="1:19">
      <c r="A535" s="27">
        <f t="shared" si="25"/>
        <v>528</v>
      </c>
      <c r="B535" s="23" t="s">
        <v>704</v>
      </c>
      <c r="C535" s="13">
        <v>5</v>
      </c>
      <c r="D535" s="14" t="s">
        <v>12</v>
      </c>
      <c r="H535" s="2">
        <v>40</v>
      </c>
      <c r="K535" s="2">
        <v>40</v>
      </c>
      <c r="L535" s="2">
        <v>7</v>
      </c>
      <c r="Q535" s="54">
        <f t="shared" si="24"/>
        <v>87</v>
      </c>
      <c r="R535" s="2">
        <v>22</v>
      </c>
      <c r="S535" s="56">
        <f t="shared" si="26"/>
        <v>65</v>
      </c>
    </row>
    <row r="536" spans="1:19">
      <c r="A536" s="27">
        <f t="shared" si="25"/>
        <v>529</v>
      </c>
      <c r="B536" s="23" t="s">
        <v>269</v>
      </c>
      <c r="C536" s="13">
        <v>5</v>
      </c>
      <c r="D536" s="14" t="s">
        <v>12</v>
      </c>
      <c r="Q536" s="54">
        <f t="shared" si="24"/>
        <v>0</v>
      </c>
    </row>
    <row r="537" spans="1:19" ht="24">
      <c r="A537" s="27">
        <f t="shared" si="25"/>
        <v>530</v>
      </c>
      <c r="B537" s="23" t="s">
        <v>927</v>
      </c>
      <c r="C537" s="13">
        <v>5</v>
      </c>
      <c r="D537" s="14" t="s">
        <v>29</v>
      </c>
      <c r="M537" s="2">
        <v>14</v>
      </c>
      <c r="Q537" s="54">
        <f t="shared" si="24"/>
        <v>14</v>
      </c>
      <c r="R537" s="2">
        <v>14</v>
      </c>
    </row>
    <row r="538" spans="1:19">
      <c r="A538" s="27">
        <f t="shared" si="25"/>
        <v>531</v>
      </c>
      <c r="B538" s="11" t="s">
        <v>90</v>
      </c>
      <c r="C538" s="14"/>
      <c r="D538" s="14"/>
      <c r="Q538" s="54">
        <f t="shared" si="24"/>
        <v>0</v>
      </c>
    </row>
    <row r="539" spans="1:19" ht="24">
      <c r="A539" s="27">
        <f t="shared" si="25"/>
        <v>532</v>
      </c>
      <c r="B539" s="23" t="s">
        <v>274</v>
      </c>
      <c r="C539" s="13">
        <v>5</v>
      </c>
      <c r="D539" s="14" t="s">
        <v>12</v>
      </c>
      <c r="Q539" s="54">
        <f t="shared" si="24"/>
        <v>0</v>
      </c>
    </row>
    <row r="540" spans="1:19">
      <c r="A540" s="27">
        <f t="shared" si="25"/>
        <v>533</v>
      </c>
      <c r="B540" s="23" t="s">
        <v>884</v>
      </c>
      <c r="C540" s="13">
        <v>5</v>
      </c>
      <c r="D540" s="14" t="s">
        <v>12</v>
      </c>
      <c r="Q540" s="54">
        <f t="shared" si="24"/>
        <v>0</v>
      </c>
    </row>
    <row r="541" spans="1:19">
      <c r="A541" s="27">
        <f t="shared" si="25"/>
        <v>534</v>
      </c>
      <c r="B541" s="23" t="s">
        <v>920</v>
      </c>
      <c r="C541" s="13">
        <v>5</v>
      </c>
      <c r="D541" s="14" t="s">
        <v>12</v>
      </c>
      <c r="Q541" s="54">
        <f t="shared" si="24"/>
        <v>0</v>
      </c>
    </row>
    <row r="542" spans="1:19">
      <c r="A542" s="27">
        <f t="shared" si="25"/>
        <v>535</v>
      </c>
      <c r="B542" s="23" t="s">
        <v>278</v>
      </c>
      <c r="C542" s="13">
        <v>5</v>
      </c>
      <c r="D542" s="14" t="s">
        <v>29</v>
      </c>
      <c r="Q542" s="54">
        <f t="shared" si="24"/>
        <v>0</v>
      </c>
    </row>
    <row r="543" spans="1:19">
      <c r="A543" s="27">
        <f t="shared" si="25"/>
        <v>536</v>
      </c>
      <c r="B543" s="11" t="s">
        <v>279</v>
      </c>
      <c r="C543" s="13"/>
      <c r="D543" s="14"/>
      <c r="Q543" s="54">
        <f t="shared" si="24"/>
        <v>0</v>
      </c>
    </row>
    <row r="544" spans="1:19">
      <c r="A544" s="27">
        <f t="shared" si="25"/>
        <v>537</v>
      </c>
      <c r="B544" s="23" t="s">
        <v>284</v>
      </c>
      <c r="C544" s="13">
        <v>5</v>
      </c>
      <c r="D544" s="14" t="s">
        <v>9</v>
      </c>
      <c r="Q544" s="54">
        <f t="shared" si="24"/>
        <v>0</v>
      </c>
    </row>
    <row r="545" spans="1:19">
      <c r="A545" s="27">
        <f t="shared" si="25"/>
        <v>538</v>
      </c>
      <c r="B545" s="23" t="s">
        <v>286</v>
      </c>
      <c r="C545" s="13">
        <v>5</v>
      </c>
      <c r="D545" s="14" t="s">
        <v>12</v>
      </c>
      <c r="J545" s="2">
        <v>26</v>
      </c>
      <c r="K545" s="2">
        <v>14</v>
      </c>
      <c r="L545" s="2">
        <v>20</v>
      </c>
      <c r="M545" s="2">
        <v>10</v>
      </c>
      <c r="Q545" s="54">
        <f t="shared" si="24"/>
        <v>70</v>
      </c>
      <c r="R545" s="2">
        <v>62</v>
      </c>
      <c r="S545" s="56">
        <f t="shared" si="26"/>
        <v>8</v>
      </c>
    </row>
    <row r="546" spans="1:19">
      <c r="A546" s="27">
        <f t="shared" si="25"/>
        <v>539</v>
      </c>
      <c r="B546" s="16" t="s">
        <v>289</v>
      </c>
      <c r="C546" s="13">
        <v>5</v>
      </c>
      <c r="D546" s="14" t="s">
        <v>30</v>
      </c>
      <c r="I546" s="2">
        <v>120</v>
      </c>
      <c r="Q546" s="54">
        <f t="shared" si="24"/>
        <v>120</v>
      </c>
      <c r="R546" s="2">
        <v>57</v>
      </c>
      <c r="S546" s="56">
        <f t="shared" si="26"/>
        <v>63</v>
      </c>
    </row>
    <row r="547" spans="1:19" ht="24">
      <c r="A547" s="27">
        <f t="shared" si="25"/>
        <v>540</v>
      </c>
      <c r="B547" s="23" t="s">
        <v>294</v>
      </c>
      <c r="C547" s="13">
        <v>5</v>
      </c>
      <c r="D547" s="14" t="s">
        <v>12</v>
      </c>
      <c r="M547" s="2">
        <v>4</v>
      </c>
      <c r="Q547" s="54">
        <f t="shared" si="24"/>
        <v>4</v>
      </c>
      <c r="R547" s="2">
        <v>5</v>
      </c>
    </row>
    <row r="548" spans="1:19" ht="36">
      <c r="A548" s="27">
        <f t="shared" si="25"/>
        <v>541</v>
      </c>
      <c r="B548" s="23" t="s">
        <v>705</v>
      </c>
      <c r="C548" s="13">
        <v>5</v>
      </c>
      <c r="D548" s="14" t="s">
        <v>109</v>
      </c>
      <c r="Q548" s="54">
        <f t="shared" si="24"/>
        <v>0</v>
      </c>
    </row>
    <row r="549" spans="1:19" ht="36">
      <c r="A549" s="27">
        <f t="shared" si="25"/>
        <v>542</v>
      </c>
      <c r="B549" s="23" t="s">
        <v>295</v>
      </c>
      <c r="C549" s="13">
        <v>5</v>
      </c>
      <c r="D549" s="14" t="s">
        <v>109</v>
      </c>
      <c r="Q549" s="54">
        <f t="shared" si="24"/>
        <v>0</v>
      </c>
    </row>
    <row r="550" spans="1:19">
      <c r="A550" s="27">
        <f t="shared" si="25"/>
        <v>543</v>
      </c>
      <c r="B550" s="16" t="s">
        <v>296</v>
      </c>
      <c r="C550" s="13">
        <v>5</v>
      </c>
      <c r="D550" s="14" t="s">
        <v>30</v>
      </c>
      <c r="H550" s="2">
        <v>25</v>
      </c>
      <c r="I550" s="2">
        <v>73</v>
      </c>
      <c r="J550" s="2">
        <v>88</v>
      </c>
      <c r="Q550" s="54">
        <f t="shared" si="24"/>
        <v>186</v>
      </c>
      <c r="S550" s="56">
        <f t="shared" si="26"/>
        <v>186</v>
      </c>
    </row>
    <row r="551" spans="1:19" ht="24">
      <c r="A551" s="27">
        <f t="shared" si="25"/>
        <v>544</v>
      </c>
      <c r="B551" s="47" t="s">
        <v>107</v>
      </c>
      <c r="C551" s="13">
        <v>5</v>
      </c>
      <c r="D551" s="14" t="s">
        <v>41</v>
      </c>
      <c r="Q551" s="54">
        <f t="shared" si="24"/>
        <v>0</v>
      </c>
    </row>
    <row r="552" spans="1:19" ht="24">
      <c r="A552" s="27">
        <f t="shared" si="25"/>
        <v>545</v>
      </c>
      <c r="B552" s="23" t="s">
        <v>297</v>
      </c>
      <c r="C552" s="13">
        <v>5</v>
      </c>
      <c r="D552" s="14" t="s">
        <v>23</v>
      </c>
      <c r="H552" s="2">
        <v>20</v>
      </c>
      <c r="I552" s="2">
        <v>21</v>
      </c>
      <c r="Q552" s="54">
        <f t="shared" si="24"/>
        <v>41</v>
      </c>
      <c r="S552" s="56">
        <f t="shared" si="26"/>
        <v>41</v>
      </c>
    </row>
    <row r="553" spans="1:19" ht="24">
      <c r="A553" s="27">
        <f t="shared" si="25"/>
        <v>546</v>
      </c>
      <c r="B553" s="23" t="s">
        <v>300</v>
      </c>
      <c r="C553" s="13">
        <v>5</v>
      </c>
      <c r="D553" s="14" t="s">
        <v>637</v>
      </c>
      <c r="J553" s="2">
        <v>69</v>
      </c>
      <c r="K553" s="2">
        <v>30</v>
      </c>
      <c r="L553" s="2">
        <v>82</v>
      </c>
      <c r="M553" s="2">
        <v>191</v>
      </c>
      <c r="N553" s="2">
        <v>35</v>
      </c>
      <c r="Q553" s="54">
        <f t="shared" si="24"/>
        <v>407</v>
      </c>
      <c r="R553" s="2">
        <v>309</v>
      </c>
      <c r="S553" s="56">
        <f t="shared" si="26"/>
        <v>98</v>
      </c>
    </row>
    <row r="554" spans="1:19">
      <c r="A554" s="27">
        <f t="shared" si="25"/>
        <v>547</v>
      </c>
      <c r="B554" s="23" t="s">
        <v>116</v>
      </c>
      <c r="C554" s="13">
        <v>5</v>
      </c>
      <c r="D554" s="14" t="s">
        <v>29</v>
      </c>
      <c r="L554" s="2">
        <v>19</v>
      </c>
      <c r="M554" s="2">
        <v>12</v>
      </c>
      <c r="Q554" s="54">
        <f t="shared" si="24"/>
        <v>31</v>
      </c>
      <c r="R554" s="2">
        <v>31</v>
      </c>
    </row>
    <row r="555" spans="1:19">
      <c r="A555" s="27">
        <f t="shared" si="25"/>
        <v>548</v>
      </c>
      <c r="B555" s="23" t="s">
        <v>310</v>
      </c>
      <c r="C555" s="13">
        <v>5</v>
      </c>
      <c r="D555" s="14" t="s">
        <v>12</v>
      </c>
      <c r="Q555" s="54">
        <f t="shared" si="24"/>
        <v>0</v>
      </c>
    </row>
    <row r="556" spans="1:19" ht="24">
      <c r="A556" s="27">
        <f t="shared" si="25"/>
        <v>549</v>
      </c>
      <c r="B556" s="23" t="s">
        <v>946</v>
      </c>
      <c r="C556" s="13" t="s">
        <v>947</v>
      </c>
      <c r="D556" s="14" t="s">
        <v>29</v>
      </c>
      <c r="Q556" s="54">
        <f t="shared" si="24"/>
        <v>0</v>
      </c>
    </row>
    <row r="557" spans="1:19">
      <c r="A557" s="27">
        <f t="shared" si="25"/>
        <v>550</v>
      </c>
      <c r="B557" s="11" t="s">
        <v>322</v>
      </c>
      <c r="C557" s="14"/>
      <c r="D557" s="14"/>
      <c r="Q557" s="54">
        <f t="shared" si="24"/>
        <v>0</v>
      </c>
    </row>
    <row r="558" spans="1:19" ht="24">
      <c r="A558" s="27">
        <f t="shared" si="25"/>
        <v>551</v>
      </c>
      <c r="B558" s="23" t="s">
        <v>325</v>
      </c>
      <c r="C558" s="13">
        <v>5</v>
      </c>
      <c r="D558" s="14" t="s">
        <v>12</v>
      </c>
      <c r="G558" s="2">
        <v>23</v>
      </c>
      <c r="H558" s="2">
        <v>85</v>
      </c>
      <c r="I558" s="2">
        <v>147</v>
      </c>
      <c r="J558" s="2">
        <v>123</v>
      </c>
      <c r="K558" s="2">
        <v>31</v>
      </c>
      <c r="L558" s="2">
        <v>33</v>
      </c>
      <c r="M558" s="2">
        <v>79</v>
      </c>
      <c r="N558" s="2">
        <v>1</v>
      </c>
      <c r="Q558" s="54">
        <f t="shared" si="24"/>
        <v>522</v>
      </c>
      <c r="R558" s="2">
        <v>431</v>
      </c>
      <c r="S558" s="56">
        <f t="shared" si="26"/>
        <v>91</v>
      </c>
    </row>
    <row r="559" spans="1:19" ht="24">
      <c r="A559" s="27">
        <f t="shared" si="25"/>
        <v>552</v>
      </c>
      <c r="B559" s="23" t="s">
        <v>334</v>
      </c>
      <c r="C559" s="13">
        <v>5</v>
      </c>
      <c r="D559" s="14" t="s">
        <v>29</v>
      </c>
      <c r="Q559" s="54">
        <f t="shared" si="24"/>
        <v>0</v>
      </c>
    </row>
    <row r="560" spans="1:19" ht="24">
      <c r="A560" s="27">
        <f t="shared" si="25"/>
        <v>553</v>
      </c>
      <c r="B560" s="23" t="s">
        <v>339</v>
      </c>
      <c r="C560" s="13">
        <v>5</v>
      </c>
      <c r="D560" s="14" t="s">
        <v>637</v>
      </c>
      <c r="Q560" s="54">
        <f t="shared" si="24"/>
        <v>0</v>
      </c>
    </row>
    <row r="561" spans="1:19" ht="24">
      <c r="A561" s="27">
        <f t="shared" si="25"/>
        <v>554</v>
      </c>
      <c r="B561" s="23" t="s">
        <v>340</v>
      </c>
      <c r="C561" s="13">
        <v>5</v>
      </c>
      <c r="D561" s="14" t="s">
        <v>637</v>
      </c>
      <c r="Q561" s="54">
        <f t="shared" si="24"/>
        <v>0</v>
      </c>
    </row>
    <row r="562" spans="1:19">
      <c r="A562" s="27">
        <f t="shared" si="25"/>
        <v>555</v>
      </c>
      <c r="B562" s="16"/>
      <c r="C562" s="13"/>
      <c r="D562" s="14"/>
      <c r="Q562" s="54">
        <f t="shared" si="24"/>
        <v>0</v>
      </c>
    </row>
    <row r="563" spans="1:19">
      <c r="A563" s="27">
        <f t="shared" si="25"/>
        <v>556</v>
      </c>
      <c r="B563" s="23" t="s">
        <v>344</v>
      </c>
      <c r="C563" s="13">
        <v>5</v>
      </c>
      <c r="D563" s="14" t="s">
        <v>23</v>
      </c>
      <c r="G563" s="2">
        <v>12</v>
      </c>
      <c r="H563" s="2">
        <v>13</v>
      </c>
      <c r="I563" s="2">
        <v>30</v>
      </c>
      <c r="L563" s="2">
        <v>3</v>
      </c>
      <c r="M563" s="2">
        <v>5</v>
      </c>
      <c r="Q563" s="54">
        <f t="shared" si="24"/>
        <v>63</v>
      </c>
      <c r="R563" s="2">
        <v>33</v>
      </c>
      <c r="S563" s="56">
        <f t="shared" si="26"/>
        <v>30</v>
      </c>
    </row>
    <row r="564" spans="1:19">
      <c r="A564" s="27">
        <f t="shared" si="25"/>
        <v>557</v>
      </c>
      <c r="B564" s="23" t="s">
        <v>889</v>
      </c>
      <c r="C564" s="13">
        <v>5</v>
      </c>
      <c r="D564" s="14" t="s">
        <v>12</v>
      </c>
      <c r="Q564" s="54">
        <f t="shared" si="24"/>
        <v>0</v>
      </c>
    </row>
    <row r="565" spans="1:19" ht="24">
      <c r="A565" s="27">
        <f t="shared" si="25"/>
        <v>558</v>
      </c>
      <c r="B565" s="16" t="s">
        <v>352</v>
      </c>
      <c r="C565" s="13">
        <v>5</v>
      </c>
      <c r="D565" s="14" t="s">
        <v>12</v>
      </c>
      <c r="Q565" s="54">
        <f t="shared" si="24"/>
        <v>0</v>
      </c>
    </row>
    <row r="566" spans="1:19">
      <c r="A566" s="27">
        <f t="shared" si="25"/>
        <v>559</v>
      </c>
      <c r="B566" s="11" t="s">
        <v>357</v>
      </c>
      <c r="C566" s="14"/>
      <c r="D566" s="14"/>
      <c r="Q566" s="54">
        <f t="shared" si="24"/>
        <v>0</v>
      </c>
    </row>
    <row r="567" spans="1:19" ht="24">
      <c r="A567" s="27">
        <f t="shared" si="25"/>
        <v>560</v>
      </c>
      <c r="B567" s="23" t="s">
        <v>358</v>
      </c>
      <c r="C567" s="13">
        <v>5</v>
      </c>
      <c r="D567" s="14" t="s">
        <v>12</v>
      </c>
      <c r="K567" s="2">
        <v>75</v>
      </c>
      <c r="L567" s="2">
        <v>53</v>
      </c>
      <c r="M567" s="2">
        <v>5</v>
      </c>
      <c r="Q567" s="54">
        <f t="shared" si="24"/>
        <v>133</v>
      </c>
      <c r="R567" s="2">
        <v>437</v>
      </c>
    </row>
    <row r="568" spans="1:19">
      <c r="A568" s="27">
        <f t="shared" si="25"/>
        <v>561</v>
      </c>
      <c r="B568" s="23" t="s">
        <v>367</v>
      </c>
      <c r="C568" s="13">
        <v>5</v>
      </c>
      <c r="D568" s="14" t="s">
        <v>29</v>
      </c>
      <c r="L568" s="2">
        <v>3</v>
      </c>
      <c r="Q568" s="54">
        <f t="shared" si="24"/>
        <v>3</v>
      </c>
      <c r="R568" s="2">
        <v>27</v>
      </c>
    </row>
    <row r="569" spans="1:19" ht="24">
      <c r="A569" s="27">
        <f t="shared" si="25"/>
        <v>562</v>
      </c>
      <c r="B569" s="23" t="s">
        <v>711</v>
      </c>
      <c r="C569" s="13">
        <v>5</v>
      </c>
      <c r="D569" s="14" t="s">
        <v>6</v>
      </c>
      <c r="Q569" s="54">
        <f t="shared" si="24"/>
        <v>0</v>
      </c>
    </row>
    <row r="570" spans="1:19" ht="24">
      <c r="A570" s="27">
        <f t="shared" si="25"/>
        <v>563</v>
      </c>
      <c r="B570" s="23" t="s">
        <v>706</v>
      </c>
      <c r="C570" s="13">
        <v>5</v>
      </c>
      <c r="D570" s="14" t="s">
        <v>637</v>
      </c>
      <c r="Q570" s="54">
        <f t="shared" si="24"/>
        <v>0</v>
      </c>
    </row>
    <row r="571" spans="1:19">
      <c r="A571" s="27">
        <f t="shared" si="25"/>
        <v>564</v>
      </c>
      <c r="B571" s="11" t="s">
        <v>498</v>
      </c>
      <c r="C571" s="13"/>
      <c r="D571" s="14"/>
      <c r="Q571" s="54">
        <f t="shared" si="24"/>
        <v>0</v>
      </c>
    </row>
    <row r="572" spans="1:19">
      <c r="A572" s="27">
        <f t="shared" si="25"/>
        <v>565</v>
      </c>
      <c r="B572" s="23" t="s">
        <v>374</v>
      </c>
      <c r="C572" s="13">
        <v>5</v>
      </c>
      <c r="D572" s="14" t="s">
        <v>29</v>
      </c>
      <c r="I572" s="2">
        <v>30</v>
      </c>
      <c r="J572" s="2">
        <v>281</v>
      </c>
      <c r="K572" s="2">
        <v>14</v>
      </c>
      <c r="L572" s="2">
        <v>15</v>
      </c>
      <c r="M572" s="2">
        <v>54</v>
      </c>
      <c r="N572" s="2">
        <v>1</v>
      </c>
      <c r="Q572" s="54">
        <f t="shared" si="24"/>
        <v>395</v>
      </c>
      <c r="R572" s="2">
        <v>261</v>
      </c>
      <c r="S572" s="56">
        <f t="shared" si="26"/>
        <v>134</v>
      </c>
    </row>
    <row r="573" spans="1:19" ht="24">
      <c r="A573" s="27">
        <f t="shared" si="25"/>
        <v>566</v>
      </c>
      <c r="B573" s="23" t="s">
        <v>378</v>
      </c>
      <c r="C573" s="13">
        <v>5</v>
      </c>
      <c r="D573" s="14" t="s">
        <v>23</v>
      </c>
      <c r="H573" s="2">
        <v>12</v>
      </c>
      <c r="I573" s="2">
        <v>17</v>
      </c>
      <c r="J573" s="2">
        <v>64</v>
      </c>
      <c r="K573" s="2">
        <v>5</v>
      </c>
      <c r="L573" s="2">
        <v>23</v>
      </c>
      <c r="M573" s="2">
        <v>102</v>
      </c>
      <c r="Q573" s="54">
        <f t="shared" si="24"/>
        <v>223</v>
      </c>
      <c r="R573" s="2">
        <v>203</v>
      </c>
      <c r="S573" s="56">
        <f t="shared" si="26"/>
        <v>20</v>
      </c>
    </row>
    <row r="574" spans="1:19" ht="24">
      <c r="A574" s="27">
        <f t="shared" si="25"/>
        <v>567</v>
      </c>
      <c r="B574" s="23" t="s">
        <v>388</v>
      </c>
      <c r="C574" s="13">
        <v>5</v>
      </c>
      <c r="D574" s="14" t="s">
        <v>637</v>
      </c>
      <c r="Q574" s="54">
        <f t="shared" si="24"/>
        <v>0</v>
      </c>
    </row>
    <row r="575" spans="1:19">
      <c r="A575" s="27">
        <f t="shared" si="25"/>
        <v>568</v>
      </c>
      <c r="B575" s="23" t="s">
        <v>372</v>
      </c>
      <c r="C575" s="14" t="s">
        <v>373</v>
      </c>
      <c r="D575" s="14" t="s">
        <v>12</v>
      </c>
      <c r="Q575" s="54">
        <f t="shared" si="24"/>
        <v>0</v>
      </c>
    </row>
    <row r="576" spans="1:19">
      <c r="A576" s="27">
        <f t="shared" si="25"/>
        <v>569</v>
      </c>
      <c r="B576" s="23" t="s">
        <v>381</v>
      </c>
      <c r="C576" s="14" t="s">
        <v>373</v>
      </c>
      <c r="D576" s="14" t="s">
        <v>29</v>
      </c>
      <c r="Q576" s="54">
        <f t="shared" si="24"/>
        <v>0</v>
      </c>
    </row>
    <row r="577" spans="1:19" ht="24">
      <c r="A577" s="27">
        <f t="shared" si="25"/>
        <v>570</v>
      </c>
      <c r="B577" s="23" t="s">
        <v>692</v>
      </c>
      <c r="C577" s="14" t="s">
        <v>373</v>
      </c>
      <c r="D577" s="14" t="s">
        <v>29</v>
      </c>
      <c r="Q577" s="54">
        <f t="shared" si="24"/>
        <v>0</v>
      </c>
    </row>
    <row r="578" spans="1:19">
      <c r="A578" s="27">
        <f t="shared" si="25"/>
        <v>571</v>
      </c>
      <c r="B578" s="23" t="s">
        <v>392</v>
      </c>
      <c r="C578" s="14" t="s">
        <v>373</v>
      </c>
      <c r="D578" s="14" t="s">
        <v>12</v>
      </c>
      <c r="Q578" s="54">
        <f t="shared" si="24"/>
        <v>0</v>
      </c>
    </row>
    <row r="579" spans="1:19">
      <c r="A579" s="27">
        <f t="shared" si="25"/>
        <v>572</v>
      </c>
      <c r="B579" s="11" t="s">
        <v>396</v>
      </c>
      <c r="C579" s="14"/>
      <c r="D579" s="14"/>
      <c r="Q579" s="54">
        <f t="shared" si="24"/>
        <v>0</v>
      </c>
    </row>
    <row r="580" spans="1:19" ht="24">
      <c r="A580" s="27">
        <f t="shared" si="25"/>
        <v>573</v>
      </c>
      <c r="B580" s="23" t="s">
        <v>397</v>
      </c>
      <c r="C580" s="13">
        <v>5</v>
      </c>
      <c r="D580" s="14" t="s">
        <v>23</v>
      </c>
      <c r="J580" s="2">
        <v>1</v>
      </c>
      <c r="L580" s="2">
        <v>5</v>
      </c>
      <c r="Q580" s="54">
        <f t="shared" si="24"/>
        <v>6</v>
      </c>
      <c r="S580" s="56">
        <f t="shared" si="26"/>
        <v>6</v>
      </c>
    </row>
    <row r="581" spans="1:19" ht="24">
      <c r="A581" s="27">
        <f t="shared" si="25"/>
        <v>574</v>
      </c>
      <c r="B581" s="23" t="s">
        <v>693</v>
      </c>
      <c r="C581" s="13">
        <v>5</v>
      </c>
      <c r="D581" s="14" t="s">
        <v>29</v>
      </c>
      <c r="Q581" s="54">
        <f t="shared" si="24"/>
        <v>0</v>
      </c>
    </row>
    <row r="582" spans="1:19">
      <c r="A582" s="27">
        <f t="shared" si="25"/>
        <v>575</v>
      </c>
      <c r="B582" s="23" t="s">
        <v>406</v>
      </c>
      <c r="C582" s="13">
        <v>5</v>
      </c>
      <c r="D582" s="14" t="s">
        <v>29</v>
      </c>
      <c r="J582" s="2">
        <v>105</v>
      </c>
      <c r="L582" s="2">
        <v>74</v>
      </c>
      <c r="M582" s="2">
        <v>32</v>
      </c>
      <c r="Q582" s="54">
        <f t="shared" si="24"/>
        <v>211</v>
      </c>
      <c r="R582" s="2">
        <v>142</v>
      </c>
      <c r="S582" s="56">
        <f t="shared" si="26"/>
        <v>69</v>
      </c>
    </row>
    <row r="583" spans="1:19" ht="24">
      <c r="A583" s="27">
        <f t="shared" si="25"/>
        <v>576</v>
      </c>
      <c r="B583" s="23" t="s">
        <v>413</v>
      </c>
      <c r="C583" s="13">
        <v>5</v>
      </c>
      <c r="D583" s="14" t="s">
        <v>637</v>
      </c>
      <c r="Q583" s="54">
        <f t="shared" si="24"/>
        <v>0</v>
      </c>
    </row>
    <row r="584" spans="1:19">
      <c r="A584" s="27">
        <f t="shared" si="25"/>
        <v>577</v>
      </c>
      <c r="B584" s="23" t="s">
        <v>418</v>
      </c>
      <c r="C584" s="13">
        <v>5</v>
      </c>
      <c r="D584" s="14" t="s">
        <v>23</v>
      </c>
      <c r="J584" s="2">
        <v>88</v>
      </c>
      <c r="L584" s="2">
        <v>10</v>
      </c>
      <c r="M584" s="2">
        <v>54</v>
      </c>
      <c r="Q584" s="54">
        <f t="shared" si="24"/>
        <v>152</v>
      </c>
      <c r="R584" s="2">
        <v>129</v>
      </c>
      <c r="S584" s="56">
        <f t="shared" si="26"/>
        <v>23</v>
      </c>
    </row>
    <row r="585" spans="1:19" ht="24">
      <c r="A585" s="27">
        <f t="shared" si="25"/>
        <v>578</v>
      </c>
      <c r="B585" s="23" t="s">
        <v>694</v>
      </c>
      <c r="C585" s="13">
        <v>5</v>
      </c>
      <c r="D585" s="14" t="s">
        <v>29</v>
      </c>
      <c r="Q585" s="54">
        <f t="shared" ref="Q585:Q648" si="27">E585+F585+G585+H585+I585+J585+K585+L585+M585+N585+O585+P585</f>
        <v>0</v>
      </c>
    </row>
    <row r="586" spans="1:19">
      <c r="A586" s="27">
        <f t="shared" ref="A586:A649" si="28">1+A585</f>
        <v>579</v>
      </c>
      <c r="B586" s="23" t="s">
        <v>925</v>
      </c>
      <c r="C586" s="13">
        <v>5</v>
      </c>
      <c r="D586" s="14" t="s">
        <v>29</v>
      </c>
      <c r="J586" s="2">
        <v>58</v>
      </c>
      <c r="L586" s="2">
        <v>6</v>
      </c>
      <c r="M586" s="2">
        <v>2</v>
      </c>
      <c r="N586" s="2">
        <v>1</v>
      </c>
      <c r="Q586" s="54">
        <f t="shared" si="27"/>
        <v>67</v>
      </c>
      <c r="R586" s="2">
        <v>81</v>
      </c>
    </row>
    <row r="587" spans="1:19">
      <c r="A587" s="27">
        <f t="shared" si="28"/>
        <v>580</v>
      </c>
      <c r="B587" s="23" t="s">
        <v>926</v>
      </c>
      <c r="C587" s="13">
        <v>5</v>
      </c>
      <c r="D587" s="14" t="s">
        <v>29</v>
      </c>
      <c r="J587" s="2">
        <v>109</v>
      </c>
      <c r="K587" s="2">
        <v>25</v>
      </c>
      <c r="L587" s="2">
        <v>17</v>
      </c>
      <c r="M587" s="2">
        <v>15</v>
      </c>
      <c r="Q587" s="54">
        <f t="shared" si="27"/>
        <v>166</v>
      </c>
      <c r="R587" s="2">
        <v>112</v>
      </c>
      <c r="S587" s="56">
        <f t="shared" ref="S587:S648" si="29">Q587-R587</f>
        <v>54</v>
      </c>
    </row>
    <row r="588" spans="1:19" ht="36">
      <c r="A588" s="27">
        <f t="shared" si="28"/>
        <v>581</v>
      </c>
      <c r="B588" s="23" t="s">
        <v>422</v>
      </c>
      <c r="C588" s="13">
        <v>5</v>
      </c>
      <c r="D588" s="14" t="s">
        <v>109</v>
      </c>
      <c r="Q588" s="54">
        <f t="shared" si="27"/>
        <v>0</v>
      </c>
    </row>
    <row r="589" spans="1:19" ht="24">
      <c r="A589" s="27">
        <f t="shared" si="28"/>
        <v>582</v>
      </c>
      <c r="B589" s="23" t="s">
        <v>427</v>
      </c>
      <c r="C589" s="13">
        <v>5</v>
      </c>
      <c r="D589" s="14" t="s">
        <v>637</v>
      </c>
      <c r="Q589" s="54">
        <f t="shared" si="27"/>
        <v>0</v>
      </c>
    </row>
    <row r="590" spans="1:19">
      <c r="A590" s="27">
        <f t="shared" si="28"/>
        <v>583</v>
      </c>
      <c r="B590" s="23" t="s">
        <v>435</v>
      </c>
      <c r="C590" s="13">
        <v>5</v>
      </c>
      <c r="D590" s="14" t="s">
        <v>29</v>
      </c>
      <c r="Q590" s="54">
        <f t="shared" si="27"/>
        <v>0</v>
      </c>
    </row>
    <row r="591" spans="1:19" ht="24">
      <c r="A591" s="27">
        <f t="shared" si="28"/>
        <v>584</v>
      </c>
      <c r="B591" s="23" t="s">
        <v>695</v>
      </c>
      <c r="C591" s="14" t="s">
        <v>373</v>
      </c>
      <c r="D591" s="14" t="s">
        <v>29</v>
      </c>
      <c r="Q591" s="54">
        <f t="shared" si="27"/>
        <v>0</v>
      </c>
    </row>
    <row r="592" spans="1:19" ht="24">
      <c r="A592" s="27">
        <f t="shared" si="28"/>
        <v>585</v>
      </c>
      <c r="B592" s="23" t="s">
        <v>850</v>
      </c>
      <c r="C592" s="14">
        <v>5</v>
      </c>
      <c r="D592" s="14" t="s">
        <v>6</v>
      </c>
      <c r="Q592" s="54">
        <f t="shared" si="27"/>
        <v>0</v>
      </c>
    </row>
    <row r="593" spans="1:19" ht="24">
      <c r="A593" s="27">
        <f t="shared" si="28"/>
        <v>586</v>
      </c>
      <c r="B593" s="23" t="s">
        <v>410</v>
      </c>
      <c r="C593" s="14" t="s">
        <v>373</v>
      </c>
      <c r="D593" s="14" t="s">
        <v>12</v>
      </c>
      <c r="Q593" s="54">
        <f t="shared" si="27"/>
        <v>0</v>
      </c>
    </row>
    <row r="594" spans="1:19" ht="24">
      <c r="A594" s="27">
        <f t="shared" si="28"/>
        <v>587</v>
      </c>
      <c r="B594" s="23" t="s">
        <v>880</v>
      </c>
      <c r="C594" s="14" t="s">
        <v>373</v>
      </c>
      <c r="D594" s="14" t="s">
        <v>637</v>
      </c>
      <c r="Q594" s="54">
        <f t="shared" si="27"/>
        <v>0</v>
      </c>
    </row>
    <row r="595" spans="1:19">
      <c r="A595" s="27">
        <f t="shared" si="28"/>
        <v>588</v>
      </c>
      <c r="B595" s="23" t="s">
        <v>432</v>
      </c>
      <c r="C595" s="14" t="s">
        <v>373</v>
      </c>
      <c r="D595" s="14" t="s">
        <v>12</v>
      </c>
      <c r="Q595" s="54">
        <f t="shared" si="27"/>
        <v>0</v>
      </c>
    </row>
    <row r="596" spans="1:19">
      <c r="A596" s="27">
        <f t="shared" si="28"/>
        <v>589</v>
      </c>
      <c r="B596" s="11" t="s">
        <v>4</v>
      </c>
      <c r="C596" s="13"/>
      <c r="D596" s="14"/>
      <c r="Q596" s="54">
        <f t="shared" si="27"/>
        <v>0</v>
      </c>
    </row>
    <row r="597" spans="1:19">
      <c r="A597" s="27">
        <f t="shared" si="28"/>
        <v>590</v>
      </c>
      <c r="B597" s="23" t="s">
        <v>827</v>
      </c>
      <c r="C597" s="13">
        <v>6</v>
      </c>
      <c r="D597" s="14" t="s">
        <v>29</v>
      </c>
      <c r="L597" s="2">
        <v>20</v>
      </c>
      <c r="N597" s="2">
        <v>10</v>
      </c>
      <c r="Q597" s="54">
        <f t="shared" si="27"/>
        <v>30</v>
      </c>
      <c r="R597" s="2">
        <v>33</v>
      </c>
    </row>
    <row r="598" spans="1:19" ht="24">
      <c r="A598" s="27">
        <f t="shared" si="28"/>
        <v>591</v>
      </c>
      <c r="B598" s="16" t="s">
        <v>211</v>
      </c>
      <c r="C598" s="13">
        <v>6</v>
      </c>
      <c r="D598" s="14" t="s">
        <v>13</v>
      </c>
      <c r="Q598" s="54">
        <f t="shared" si="27"/>
        <v>0</v>
      </c>
    </row>
    <row r="599" spans="1:19" ht="24">
      <c r="A599" s="27">
        <f t="shared" si="28"/>
        <v>592</v>
      </c>
      <c r="B599" s="23" t="s">
        <v>213</v>
      </c>
      <c r="C599" s="13">
        <v>6</v>
      </c>
      <c r="D599" s="14" t="s">
        <v>23</v>
      </c>
      <c r="H599" s="2">
        <v>40</v>
      </c>
      <c r="L599" s="2">
        <v>5</v>
      </c>
      <c r="N599" s="2">
        <v>6</v>
      </c>
      <c r="Q599" s="54">
        <f t="shared" si="27"/>
        <v>51</v>
      </c>
      <c r="R599" s="2">
        <v>38</v>
      </c>
      <c r="S599" s="56">
        <f t="shared" si="29"/>
        <v>13</v>
      </c>
    </row>
    <row r="600" spans="1:19" ht="24">
      <c r="A600" s="27">
        <f t="shared" si="28"/>
        <v>593</v>
      </c>
      <c r="B600" s="23" t="s">
        <v>217</v>
      </c>
      <c r="C600" s="13">
        <v>6</v>
      </c>
      <c r="D600" s="14" t="s">
        <v>12</v>
      </c>
      <c r="H600" s="2">
        <v>125</v>
      </c>
      <c r="K600" s="2">
        <v>23</v>
      </c>
      <c r="L600" s="2">
        <v>10</v>
      </c>
      <c r="M600" s="2">
        <v>4</v>
      </c>
      <c r="N600" s="2">
        <v>18</v>
      </c>
      <c r="Q600" s="54">
        <f t="shared" si="27"/>
        <v>180</v>
      </c>
      <c r="R600" s="2">
        <v>118</v>
      </c>
      <c r="S600" s="56">
        <f t="shared" si="29"/>
        <v>62</v>
      </c>
    </row>
    <row r="601" spans="1:19">
      <c r="A601" s="27">
        <f t="shared" si="28"/>
        <v>594</v>
      </c>
      <c r="B601" s="16" t="s">
        <v>219</v>
      </c>
      <c r="C601" s="13">
        <v>6</v>
      </c>
      <c r="D601" s="14" t="s">
        <v>30</v>
      </c>
      <c r="Q601" s="54">
        <f t="shared" si="27"/>
        <v>0</v>
      </c>
    </row>
    <row r="602" spans="1:19">
      <c r="A602" s="27">
        <f t="shared" si="28"/>
        <v>595</v>
      </c>
      <c r="B602" s="23" t="s">
        <v>220</v>
      </c>
      <c r="C602" s="13">
        <v>6</v>
      </c>
      <c r="D602" s="14" t="s">
        <v>29</v>
      </c>
      <c r="I602" s="2">
        <v>25</v>
      </c>
      <c r="J602" s="2">
        <v>32</v>
      </c>
      <c r="K602" s="2">
        <v>169</v>
      </c>
      <c r="L602" s="2">
        <v>53</v>
      </c>
      <c r="M602" s="2">
        <v>13</v>
      </c>
      <c r="N602" s="2">
        <v>25</v>
      </c>
      <c r="Q602" s="54">
        <f t="shared" si="27"/>
        <v>317</v>
      </c>
      <c r="R602" s="2">
        <v>216</v>
      </c>
      <c r="S602" s="56">
        <f t="shared" si="29"/>
        <v>101</v>
      </c>
    </row>
    <row r="603" spans="1:19" ht="24">
      <c r="A603" s="27">
        <f t="shared" si="28"/>
        <v>596</v>
      </c>
      <c r="B603" s="23" t="s">
        <v>222</v>
      </c>
      <c r="C603" s="13">
        <v>6</v>
      </c>
      <c r="D603" s="14" t="s">
        <v>12</v>
      </c>
      <c r="Q603" s="54">
        <f t="shared" si="27"/>
        <v>0</v>
      </c>
    </row>
    <row r="604" spans="1:19" ht="24">
      <c r="A604" s="27">
        <f t="shared" si="28"/>
        <v>597</v>
      </c>
      <c r="B604" s="23" t="s">
        <v>224</v>
      </c>
      <c r="C604" s="13">
        <v>6</v>
      </c>
      <c r="D604" s="14" t="s">
        <v>637</v>
      </c>
      <c r="Q604" s="54">
        <f t="shared" si="27"/>
        <v>0</v>
      </c>
    </row>
    <row r="605" spans="1:19">
      <c r="A605" s="27">
        <f t="shared" si="28"/>
        <v>598</v>
      </c>
      <c r="B605" s="11" t="s">
        <v>226</v>
      </c>
      <c r="C605" s="13"/>
      <c r="D605" s="14"/>
      <c r="Q605" s="54">
        <f t="shared" si="27"/>
        <v>0</v>
      </c>
    </row>
    <row r="606" spans="1:19">
      <c r="A606" s="27">
        <f t="shared" si="28"/>
        <v>599</v>
      </c>
      <c r="B606" s="16" t="s">
        <v>227</v>
      </c>
      <c r="C606" s="13">
        <v>6</v>
      </c>
      <c r="D606" s="14" t="s">
        <v>13</v>
      </c>
      <c r="Q606" s="54">
        <f t="shared" si="27"/>
        <v>0</v>
      </c>
    </row>
    <row r="607" spans="1:19" ht="24">
      <c r="A607" s="27">
        <f t="shared" si="28"/>
        <v>600</v>
      </c>
      <c r="B607" s="23" t="s">
        <v>230</v>
      </c>
      <c r="C607" s="13">
        <v>6</v>
      </c>
      <c r="D607" s="14" t="s">
        <v>12</v>
      </c>
      <c r="H607" s="2">
        <v>10</v>
      </c>
      <c r="J607" s="2">
        <v>121</v>
      </c>
      <c r="K607" s="2">
        <v>144</v>
      </c>
      <c r="L607" s="2">
        <v>41</v>
      </c>
      <c r="N607" s="2">
        <v>3</v>
      </c>
      <c r="Q607" s="54">
        <f t="shared" si="27"/>
        <v>319</v>
      </c>
      <c r="R607" s="2">
        <v>304</v>
      </c>
      <c r="S607" s="56">
        <f t="shared" si="29"/>
        <v>15</v>
      </c>
    </row>
    <row r="608" spans="1:19">
      <c r="A608" s="27">
        <f t="shared" si="28"/>
        <v>601</v>
      </c>
      <c r="B608" s="23" t="s">
        <v>232</v>
      </c>
      <c r="C608" s="13">
        <v>6</v>
      </c>
      <c r="D608" s="14" t="s">
        <v>29</v>
      </c>
      <c r="I608" s="2">
        <v>50</v>
      </c>
      <c r="Q608" s="54">
        <f t="shared" si="27"/>
        <v>50</v>
      </c>
      <c r="S608" s="56">
        <f t="shared" si="29"/>
        <v>50</v>
      </c>
    </row>
    <row r="609" spans="1:19">
      <c r="A609" s="27">
        <f t="shared" si="28"/>
        <v>602</v>
      </c>
      <c r="B609" s="16" t="s">
        <v>235</v>
      </c>
      <c r="C609" s="13">
        <v>6</v>
      </c>
      <c r="D609" s="14" t="s">
        <v>29</v>
      </c>
      <c r="Q609" s="54">
        <f t="shared" si="27"/>
        <v>0</v>
      </c>
    </row>
    <row r="610" spans="1:19" ht="24">
      <c r="A610" s="27">
        <f t="shared" si="28"/>
        <v>603</v>
      </c>
      <c r="B610" s="23" t="s">
        <v>237</v>
      </c>
      <c r="C610" s="13">
        <v>6</v>
      </c>
      <c r="D610" s="14" t="s">
        <v>637</v>
      </c>
      <c r="Q610" s="54">
        <f t="shared" si="27"/>
        <v>0</v>
      </c>
    </row>
    <row r="611" spans="1:19">
      <c r="A611" s="27">
        <f t="shared" si="28"/>
        <v>604</v>
      </c>
      <c r="B611" s="23" t="s">
        <v>239</v>
      </c>
      <c r="C611" s="13">
        <v>6</v>
      </c>
      <c r="D611" s="14" t="s">
        <v>23</v>
      </c>
      <c r="H611" s="2">
        <v>75</v>
      </c>
      <c r="K611" s="2">
        <v>10</v>
      </c>
      <c r="L611" s="2">
        <v>16</v>
      </c>
      <c r="M611" s="2">
        <v>11</v>
      </c>
      <c r="N611" s="2">
        <v>15</v>
      </c>
      <c r="Q611" s="54">
        <f t="shared" si="27"/>
        <v>127</v>
      </c>
      <c r="R611" s="2">
        <v>101</v>
      </c>
      <c r="S611" s="56">
        <f t="shared" si="29"/>
        <v>26</v>
      </c>
    </row>
    <row r="612" spans="1:19" ht="24">
      <c r="A612" s="27">
        <f t="shared" si="28"/>
        <v>605</v>
      </c>
      <c r="B612" s="23" t="s">
        <v>241</v>
      </c>
      <c r="C612" s="13">
        <v>6</v>
      </c>
      <c r="D612" s="14" t="s">
        <v>637</v>
      </c>
      <c r="Q612" s="54">
        <f t="shared" si="27"/>
        <v>0</v>
      </c>
    </row>
    <row r="613" spans="1:19" ht="24">
      <c r="A613" s="27">
        <f t="shared" si="28"/>
        <v>606</v>
      </c>
      <c r="B613" s="23" t="s">
        <v>242</v>
      </c>
      <c r="C613" s="13">
        <v>6</v>
      </c>
      <c r="D613" s="14" t="s">
        <v>12</v>
      </c>
      <c r="Q613" s="54">
        <f t="shared" si="27"/>
        <v>0</v>
      </c>
    </row>
    <row r="614" spans="1:19">
      <c r="A614" s="27">
        <f t="shared" si="28"/>
        <v>607</v>
      </c>
      <c r="B614" s="16" t="s">
        <v>708</v>
      </c>
      <c r="C614" s="13">
        <v>6</v>
      </c>
      <c r="D614" s="14" t="s">
        <v>707</v>
      </c>
      <c r="Q614" s="54">
        <f t="shared" si="27"/>
        <v>0</v>
      </c>
    </row>
    <row r="615" spans="1:19">
      <c r="A615" s="27">
        <f t="shared" si="28"/>
        <v>608</v>
      </c>
      <c r="B615" s="11" t="s">
        <v>60</v>
      </c>
      <c r="C615" s="13"/>
      <c r="D615" s="14"/>
      <c r="Q615" s="54">
        <f t="shared" si="27"/>
        <v>0</v>
      </c>
    </row>
    <row r="616" spans="1:19">
      <c r="A616" s="27">
        <f t="shared" si="28"/>
        <v>609</v>
      </c>
      <c r="B616" s="23" t="s">
        <v>928</v>
      </c>
      <c r="C616" s="13">
        <v>6</v>
      </c>
      <c r="D616" s="14" t="s">
        <v>29</v>
      </c>
      <c r="M616" s="2">
        <v>5</v>
      </c>
      <c r="Q616" s="54">
        <f t="shared" si="27"/>
        <v>5</v>
      </c>
      <c r="R616" s="2">
        <v>7</v>
      </c>
    </row>
    <row r="617" spans="1:19">
      <c r="A617" s="27">
        <f t="shared" si="28"/>
        <v>610</v>
      </c>
      <c r="B617" s="23" t="s">
        <v>244</v>
      </c>
      <c r="C617" s="13">
        <v>6</v>
      </c>
      <c r="D617" s="14" t="s">
        <v>29</v>
      </c>
      <c r="Q617" s="54">
        <f t="shared" si="27"/>
        <v>0</v>
      </c>
    </row>
    <row r="618" spans="1:19">
      <c r="A618" s="27">
        <f t="shared" si="28"/>
        <v>611</v>
      </c>
      <c r="B618" s="23" t="s">
        <v>64</v>
      </c>
      <c r="C618" s="13">
        <v>6</v>
      </c>
      <c r="D618" s="14" t="s">
        <v>12</v>
      </c>
      <c r="Q618" s="54">
        <f t="shared" si="27"/>
        <v>0</v>
      </c>
    </row>
    <row r="619" spans="1:19">
      <c r="A619" s="27">
        <f t="shared" si="28"/>
        <v>612</v>
      </c>
      <c r="B619" s="16" t="s">
        <v>65</v>
      </c>
      <c r="C619" s="13">
        <v>6</v>
      </c>
      <c r="D619" s="14" t="s">
        <v>62</v>
      </c>
      <c r="H619" s="2">
        <v>1</v>
      </c>
      <c r="I619" s="2">
        <v>15</v>
      </c>
      <c r="Q619" s="54">
        <f t="shared" si="27"/>
        <v>16</v>
      </c>
      <c r="R619" s="2">
        <v>16</v>
      </c>
    </row>
    <row r="620" spans="1:19">
      <c r="A620" s="27">
        <f t="shared" si="28"/>
        <v>613</v>
      </c>
      <c r="B620" s="23" t="s">
        <v>247</v>
      </c>
      <c r="C620" s="13">
        <v>6</v>
      </c>
      <c r="D620" s="14" t="s">
        <v>12</v>
      </c>
      <c r="K620" s="2">
        <v>61</v>
      </c>
      <c r="L620" s="2">
        <v>3</v>
      </c>
      <c r="M620" s="2">
        <v>74</v>
      </c>
      <c r="N620" s="2">
        <v>10</v>
      </c>
      <c r="Q620" s="54">
        <f t="shared" si="27"/>
        <v>148</v>
      </c>
      <c r="R620" s="2">
        <v>126</v>
      </c>
      <c r="S620" s="56">
        <f t="shared" si="29"/>
        <v>22</v>
      </c>
    </row>
    <row r="621" spans="1:19" ht="24">
      <c r="A621" s="27">
        <f t="shared" si="28"/>
        <v>614</v>
      </c>
      <c r="B621" s="23" t="s">
        <v>248</v>
      </c>
      <c r="C621" s="13">
        <v>6</v>
      </c>
      <c r="D621" s="14" t="s">
        <v>637</v>
      </c>
      <c r="Q621" s="54">
        <f t="shared" si="27"/>
        <v>0</v>
      </c>
    </row>
    <row r="622" spans="1:19">
      <c r="A622" s="27">
        <f t="shared" si="28"/>
        <v>615</v>
      </c>
      <c r="B622" s="23" t="s">
        <v>63</v>
      </c>
      <c r="C622" s="13">
        <v>6</v>
      </c>
      <c r="D622" s="14" t="s">
        <v>12</v>
      </c>
      <c r="Q622" s="54">
        <f t="shared" si="27"/>
        <v>0</v>
      </c>
    </row>
    <row r="623" spans="1:19" ht="24">
      <c r="A623" s="27">
        <f t="shared" si="28"/>
        <v>616</v>
      </c>
      <c r="B623" s="16" t="s">
        <v>250</v>
      </c>
      <c r="C623" s="13">
        <v>6</v>
      </c>
      <c r="D623" s="14" t="s">
        <v>62</v>
      </c>
      <c r="I623" s="2">
        <v>190</v>
      </c>
      <c r="Q623" s="54">
        <f t="shared" si="27"/>
        <v>190</v>
      </c>
      <c r="S623" s="56">
        <f t="shared" si="29"/>
        <v>190</v>
      </c>
    </row>
    <row r="624" spans="1:19">
      <c r="A624" s="27">
        <f t="shared" si="28"/>
        <v>617</v>
      </c>
      <c r="B624" s="16" t="s">
        <v>75</v>
      </c>
      <c r="C624" s="13">
        <v>6</v>
      </c>
      <c r="D624" s="14" t="s">
        <v>62</v>
      </c>
      <c r="Q624" s="54">
        <f t="shared" si="27"/>
        <v>0</v>
      </c>
    </row>
    <row r="625" spans="1:19">
      <c r="A625" s="27">
        <f t="shared" si="28"/>
        <v>618</v>
      </c>
      <c r="B625" s="23" t="s">
        <v>254</v>
      </c>
      <c r="C625" s="13">
        <v>6</v>
      </c>
      <c r="D625" s="14" t="s">
        <v>23</v>
      </c>
      <c r="H625" s="2">
        <v>32</v>
      </c>
      <c r="I625" s="2">
        <v>8</v>
      </c>
      <c r="J625" s="2">
        <v>4</v>
      </c>
      <c r="K625" s="2">
        <v>69</v>
      </c>
      <c r="L625" s="2">
        <v>9</v>
      </c>
      <c r="M625" s="2">
        <v>26</v>
      </c>
      <c r="N625" s="2">
        <v>1</v>
      </c>
      <c r="Q625" s="54">
        <f t="shared" si="27"/>
        <v>149</v>
      </c>
      <c r="R625" s="2">
        <v>113</v>
      </c>
      <c r="S625" s="56">
        <f t="shared" si="29"/>
        <v>36</v>
      </c>
    </row>
    <row r="626" spans="1:19">
      <c r="A626" s="27">
        <f t="shared" si="28"/>
        <v>619</v>
      </c>
      <c r="B626" s="23" t="s">
        <v>255</v>
      </c>
      <c r="C626" s="13">
        <v>6</v>
      </c>
      <c r="D626" s="14" t="s">
        <v>12</v>
      </c>
      <c r="H626" s="2">
        <v>26</v>
      </c>
      <c r="J626" s="2">
        <v>43</v>
      </c>
      <c r="K626" s="2">
        <v>94</v>
      </c>
      <c r="L626" s="2">
        <v>1</v>
      </c>
      <c r="M626" s="2">
        <v>18</v>
      </c>
      <c r="Q626" s="54">
        <f t="shared" si="27"/>
        <v>182</v>
      </c>
      <c r="R626" s="2">
        <v>84</v>
      </c>
      <c r="S626" s="56">
        <f t="shared" si="29"/>
        <v>98</v>
      </c>
    </row>
    <row r="627" spans="1:19" ht="24">
      <c r="A627" s="27">
        <f t="shared" si="28"/>
        <v>620</v>
      </c>
      <c r="B627" s="23" t="s">
        <v>679</v>
      </c>
      <c r="C627" s="13">
        <v>6</v>
      </c>
      <c r="D627" s="14" t="s">
        <v>6</v>
      </c>
      <c r="Q627" s="54">
        <f t="shared" si="27"/>
        <v>0</v>
      </c>
    </row>
    <row r="628" spans="1:19">
      <c r="A628" s="27">
        <f t="shared" si="28"/>
        <v>621</v>
      </c>
      <c r="B628" s="11" t="s">
        <v>83</v>
      </c>
      <c r="C628" s="14"/>
      <c r="D628" s="14"/>
      <c r="Q628" s="54">
        <f t="shared" si="27"/>
        <v>0</v>
      </c>
    </row>
    <row r="629" spans="1:19">
      <c r="A629" s="27">
        <f t="shared" si="28"/>
        <v>622</v>
      </c>
      <c r="B629" s="23" t="s">
        <v>264</v>
      </c>
      <c r="C629" s="13">
        <v>6</v>
      </c>
      <c r="D629" s="14" t="s">
        <v>12</v>
      </c>
      <c r="Q629" s="54">
        <f t="shared" si="27"/>
        <v>0</v>
      </c>
    </row>
    <row r="630" spans="1:19">
      <c r="A630" s="27">
        <f t="shared" si="28"/>
        <v>623</v>
      </c>
      <c r="B630" s="23" t="s">
        <v>265</v>
      </c>
      <c r="C630" s="13">
        <v>6</v>
      </c>
      <c r="D630" s="14" t="s">
        <v>12</v>
      </c>
      <c r="I630" s="2">
        <v>5</v>
      </c>
      <c r="J630" s="2">
        <v>49</v>
      </c>
      <c r="K630" s="2">
        <v>4</v>
      </c>
      <c r="L630" s="2">
        <v>15</v>
      </c>
      <c r="M630" s="2">
        <v>19</v>
      </c>
      <c r="Q630" s="54">
        <f t="shared" si="27"/>
        <v>92</v>
      </c>
      <c r="R630" s="2">
        <v>59</v>
      </c>
      <c r="S630" s="56">
        <f t="shared" si="29"/>
        <v>33</v>
      </c>
    </row>
    <row r="631" spans="1:19">
      <c r="A631" s="27">
        <f t="shared" si="28"/>
        <v>624</v>
      </c>
      <c r="B631" s="23" t="s">
        <v>268</v>
      </c>
      <c r="C631" s="13">
        <v>6</v>
      </c>
      <c r="D631" s="14" t="s">
        <v>29</v>
      </c>
      <c r="Q631" s="54">
        <f t="shared" si="27"/>
        <v>0</v>
      </c>
    </row>
    <row r="632" spans="1:19">
      <c r="A632" s="27">
        <f t="shared" si="28"/>
        <v>625</v>
      </c>
      <c r="B632" s="23" t="s">
        <v>270</v>
      </c>
      <c r="C632" s="13">
        <v>6</v>
      </c>
      <c r="D632" s="14" t="s">
        <v>12</v>
      </c>
      <c r="Q632" s="54">
        <f t="shared" si="27"/>
        <v>0</v>
      </c>
    </row>
    <row r="633" spans="1:19">
      <c r="A633" s="27">
        <f t="shared" si="28"/>
        <v>626</v>
      </c>
      <c r="B633" s="11" t="s">
        <v>90</v>
      </c>
      <c r="C633" s="14"/>
      <c r="D633" s="14"/>
      <c r="Q633" s="54">
        <f t="shared" si="27"/>
        <v>0</v>
      </c>
    </row>
    <row r="634" spans="1:19" ht="24">
      <c r="A634" s="27">
        <f t="shared" si="28"/>
        <v>627</v>
      </c>
      <c r="B634" s="23" t="s">
        <v>275</v>
      </c>
      <c r="C634" s="13">
        <v>6</v>
      </c>
      <c r="D634" s="14" t="s">
        <v>12</v>
      </c>
      <c r="Q634" s="54">
        <f t="shared" si="27"/>
        <v>0</v>
      </c>
    </row>
    <row r="635" spans="1:19" ht="24">
      <c r="A635" s="27">
        <f t="shared" si="28"/>
        <v>628</v>
      </c>
      <c r="B635" s="23" t="s">
        <v>885</v>
      </c>
      <c r="C635" s="13">
        <v>6</v>
      </c>
      <c r="D635" s="14" t="s">
        <v>12</v>
      </c>
      <c r="Q635" s="54">
        <f t="shared" si="27"/>
        <v>0</v>
      </c>
    </row>
    <row r="636" spans="1:19">
      <c r="A636" s="27">
        <f t="shared" si="28"/>
        <v>629</v>
      </c>
      <c r="B636" s="23" t="s">
        <v>887</v>
      </c>
      <c r="C636" s="13">
        <v>6</v>
      </c>
      <c r="D636" s="14" t="s">
        <v>12</v>
      </c>
      <c r="Q636" s="54">
        <f t="shared" si="27"/>
        <v>0</v>
      </c>
    </row>
    <row r="637" spans="1:19">
      <c r="A637" s="27">
        <f t="shared" si="28"/>
        <v>630</v>
      </c>
      <c r="B637" s="23" t="s">
        <v>278</v>
      </c>
      <c r="C637" s="13">
        <v>6</v>
      </c>
      <c r="D637" s="14" t="s">
        <v>29</v>
      </c>
      <c r="Q637" s="54">
        <f t="shared" si="27"/>
        <v>0</v>
      </c>
    </row>
    <row r="638" spans="1:19">
      <c r="A638" s="27">
        <f t="shared" si="28"/>
        <v>631</v>
      </c>
      <c r="B638" s="11" t="s">
        <v>279</v>
      </c>
      <c r="C638" s="13"/>
      <c r="D638" s="14"/>
      <c r="Q638" s="54">
        <f t="shared" si="27"/>
        <v>0</v>
      </c>
    </row>
    <row r="639" spans="1:19">
      <c r="A639" s="27">
        <f t="shared" si="28"/>
        <v>632</v>
      </c>
      <c r="B639" s="23" t="s">
        <v>284</v>
      </c>
      <c r="C639" s="13">
        <v>6</v>
      </c>
      <c r="D639" s="14" t="s">
        <v>9</v>
      </c>
      <c r="Q639" s="54">
        <f t="shared" si="27"/>
        <v>0</v>
      </c>
    </row>
    <row r="640" spans="1:19">
      <c r="A640" s="27">
        <f t="shared" si="28"/>
        <v>633</v>
      </c>
      <c r="B640" s="23" t="s">
        <v>287</v>
      </c>
      <c r="C640" s="13">
        <v>6</v>
      </c>
      <c r="D640" s="14" t="s">
        <v>12</v>
      </c>
      <c r="K640" s="2">
        <v>26</v>
      </c>
      <c r="L640" s="2">
        <v>11</v>
      </c>
      <c r="M640" s="2">
        <v>19</v>
      </c>
      <c r="N640" s="2">
        <v>2</v>
      </c>
      <c r="Q640" s="54">
        <f t="shared" si="27"/>
        <v>58</v>
      </c>
      <c r="R640" s="2">
        <v>51</v>
      </c>
      <c r="S640" s="56">
        <f t="shared" si="29"/>
        <v>7</v>
      </c>
    </row>
    <row r="641" spans="1:19">
      <c r="A641" s="27">
        <f t="shared" si="28"/>
        <v>634</v>
      </c>
      <c r="B641" s="16" t="s">
        <v>289</v>
      </c>
      <c r="C641" s="13">
        <v>6</v>
      </c>
      <c r="D641" s="14" t="s">
        <v>30</v>
      </c>
      <c r="I641" s="2">
        <v>36</v>
      </c>
      <c r="J641" s="2">
        <v>100</v>
      </c>
      <c r="Q641" s="54">
        <f t="shared" si="27"/>
        <v>136</v>
      </c>
      <c r="R641" s="2">
        <v>74</v>
      </c>
      <c r="S641" s="56">
        <f t="shared" si="29"/>
        <v>62</v>
      </c>
    </row>
    <row r="642" spans="1:19" ht="24">
      <c r="A642" s="27">
        <f t="shared" si="28"/>
        <v>635</v>
      </c>
      <c r="B642" s="23" t="s">
        <v>294</v>
      </c>
      <c r="C642" s="13">
        <v>6</v>
      </c>
      <c r="D642" s="14" t="s">
        <v>12</v>
      </c>
      <c r="Q642" s="54">
        <f t="shared" si="27"/>
        <v>0</v>
      </c>
    </row>
    <row r="643" spans="1:19" ht="36">
      <c r="A643" s="27">
        <f t="shared" si="28"/>
        <v>636</v>
      </c>
      <c r="B643" s="23" t="s">
        <v>709</v>
      </c>
      <c r="C643" s="13">
        <v>6</v>
      </c>
      <c r="D643" s="14" t="s">
        <v>109</v>
      </c>
      <c r="Q643" s="54">
        <f t="shared" si="27"/>
        <v>0</v>
      </c>
    </row>
    <row r="644" spans="1:19" ht="36">
      <c r="A644" s="27">
        <f t="shared" si="28"/>
        <v>637</v>
      </c>
      <c r="B644" s="23" t="s">
        <v>295</v>
      </c>
      <c r="C644" s="13">
        <v>6</v>
      </c>
      <c r="D644" s="14" t="s">
        <v>109</v>
      </c>
      <c r="Q644" s="54">
        <f t="shared" si="27"/>
        <v>0</v>
      </c>
    </row>
    <row r="645" spans="1:19">
      <c r="A645" s="27">
        <f t="shared" si="28"/>
        <v>638</v>
      </c>
      <c r="B645" s="16" t="s">
        <v>296</v>
      </c>
      <c r="C645" s="13">
        <v>6</v>
      </c>
      <c r="D645" s="14" t="s">
        <v>30</v>
      </c>
      <c r="H645" s="2">
        <v>50</v>
      </c>
      <c r="J645" s="2">
        <v>45</v>
      </c>
      <c r="Q645" s="54">
        <f t="shared" si="27"/>
        <v>95</v>
      </c>
      <c r="R645" s="2">
        <v>58</v>
      </c>
      <c r="S645" s="56">
        <f t="shared" si="29"/>
        <v>37</v>
      </c>
    </row>
    <row r="646" spans="1:19" ht="24">
      <c r="A646" s="27">
        <f t="shared" si="28"/>
        <v>639</v>
      </c>
      <c r="B646" s="47" t="s">
        <v>107</v>
      </c>
      <c r="C646" s="13">
        <v>6</v>
      </c>
      <c r="D646" s="14" t="s">
        <v>41</v>
      </c>
      <c r="Q646" s="54">
        <f t="shared" si="27"/>
        <v>0</v>
      </c>
    </row>
    <row r="647" spans="1:19" ht="24">
      <c r="A647" s="27">
        <f t="shared" si="28"/>
        <v>640</v>
      </c>
      <c r="B647" s="23" t="s">
        <v>297</v>
      </c>
      <c r="C647" s="13">
        <v>6</v>
      </c>
      <c r="D647" s="14" t="s">
        <v>23</v>
      </c>
      <c r="Q647" s="54">
        <f t="shared" si="27"/>
        <v>0</v>
      </c>
    </row>
    <row r="648" spans="1:19">
      <c r="A648" s="27">
        <f t="shared" si="28"/>
        <v>641</v>
      </c>
      <c r="B648" s="16" t="s">
        <v>299</v>
      </c>
      <c r="C648" s="13">
        <v>6</v>
      </c>
      <c r="D648" s="14" t="s">
        <v>13</v>
      </c>
      <c r="H648" s="2">
        <v>32</v>
      </c>
      <c r="I648" s="2">
        <v>8</v>
      </c>
      <c r="Q648" s="54">
        <f t="shared" si="27"/>
        <v>40</v>
      </c>
      <c r="S648" s="56">
        <f t="shared" si="29"/>
        <v>40</v>
      </c>
    </row>
    <row r="649" spans="1:19" ht="24">
      <c r="A649" s="27">
        <f t="shared" si="28"/>
        <v>642</v>
      </c>
      <c r="B649" s="23" t="s">
        <v>300</v>
      </c>
      <c r="C649" s="13">
        <v>6</v>
      </c>
      <c r="D649" s="14" t="s">
        <v>637</v>
      </c>
      <c r="K649" s="2">
        <v>113</v>
      </c>
      <c r="M649" s="2">
        <v>205</v>
      </c>
      <c r="N649" s="2">
        <v>6</v>
      </c>
      <c r="Q649" s="54">
        <f t="shared" ref="Q649:Q712" si="30">E649+F649+G649+H649+I649+J649+K649+L649+M649+N649+O649+P649</f>
        <v>324</v>
      </c>
      <c r="R649" s="2">
        <v>203</v>
      </c>
      <c r="S649" s="56">
        <f t="shared" ref="S649:S712" si="31">Q649-R649</f>
        <v>121</v>
      </c>
    </row>
    <row r="650" spans="1:19">
      <c r="A650" s="27">
        <f t="shared" ref="A650:A713" si="32">1+A649</f>
        <v>643</v>
      </c>
      <c r="B650" s="23" t="s">
        <v>116</v>
      </c>
      <c r="C650" s="13">
        <v>6</v>
      </c>
      <c r="D650" s="14" t="s">
        <v>29</v>
      </c>
      <c r="Q650" s="54">
        <f t="shared" si="30"/>
        <v>0</v>
      </c>
      <c r="R650" s="2">
        <v>19</v>
      </c>
    </row>
    <row r="651" spans="1:19">
      <c r="A651" s="27">
        <f t="shared" si="32"/>
        <v>644</v>
      </c>
      <c r="B651" s="23" t="s">
        <v>310</v>
      </c>
      <c r="C651" s="13">
        <v>6</v>
      </c>
      <c r="D651" s="14" t="s">
        <v>12</v>
      </c>
      <c r="Q651" s="54">
        <f t="shared" si="30"/>
        <v>0</v>
      </c>
    </row>
    <row r="652" spans="1:19">
      <c r="A652" s="27">
        <f t="shared" si="32"/>
        <v>645</v>
      </c>
      <c r="B652" s="11" t="s">
        <v>322</v>
      </c>
      <c r="C652" s="13"/>
      <c r="D652" s="14"/>
      <c r="Q652" s="54">
        <f t="shared" si="30"/>
        <v>0</v>
      </c>
    </row>
    <row r="653" spans="1:19" s="34" customFormat="1">
      <c r="A653" s="27">
        <f t="shared" si="32"/>
        <v>646</v>
      </c>
      <c r="B653" s="39" t="s">
        <v>904</v>
      </c>
      <c r="C653" s="13">
        <v>6</v>
      </c>
      <c r="D653" s="14" t="s">
        <v>29</v>
      </c>
      <c r="Q653" s="54">
        <f t="shared" si="30"/>
        <v>0</v>
      </c>
      <c r="S653" s="56"/>
    </row>
    <row r="654" spans="1:19" ht="24">
      <c r="A654" s="27">
        <f t="shared" si="32"/>
        <v>647</v>
      </c>
      <c r="B654" s="37" t="s">
        <v>921</v>
      </c>
      <c r="C654" s="13">
        <v>6</v>
      </c>
      <c r="D654" s="14" t="s">
        <v>23</v>
      </c>
      <c r="K654" s="2">
        <v>15</v>
      </c>
      <c r="L654" s="2">
        <v>75</v>
      </c>
      <c r="N654" s="2">
        <v>10</v>
      </c>
      <c r="Q654" s="54">
        <f t="shared" si="30"/>
        <v>100</v>
      </c>
      <c r="R654" s="2">
        <v>102</v>
      </c>
    </row>
    <row r="655" spans="1:19" ht="22.5">
      <c r="A655" s="27">
        <f t="shared" si="32"/>
        <v>648</v>
      </c>
      <c r="B655" s="36" t="s">
        <v>913</v>
      </c>
      <c r="C655" s="13">
        <v>6</v>
      </c>
      <c r="D655" s="14" t="s">
        <v>12</v>
      </c>
      <c r="K655" s="2">
        <v>207</v>
      </c>
      <c r="L655" s="2">
        <v>121</v>
      </c>
      <c r="M655" s="2">
        <v>23</v>
      </c>
      <c r="N655" s="2">
        <v>1</v>
      </c>
      <c r="Q655" s="54">
        <f t="shared" si="30"/>
        <v>352</v>
      </c>
      <c r="R655" s="2">
        <v>303</v>
      </c>
      <c r="S655" s="56">
        <f t="shared" si="31"/>
        <v>49</v>
      </c>
    </row>
    <row r="656" spans="1:19">
      <c r="A656" s="27">
        <f t="shared" si="32"/>
        <v>649</v>
      </c>
      <c r="B656" s="16" t="s">
        <v>330</v>
      </c>
      <c r="C656" s="13">
        <v>6</v>
      </c>
      <c r="D656" s="14" t="s">
        <v>12</v>
      </c>
      <c r="Q656" s="54">
        <f t="shared" si="30"/>
        <v>0</v>
      </c>
    </row>
    <row r="657" spans="1:19" ht="24">
      <c r="A657" s="27">
        <f t="shared" si="32"/>
        <v>650</v>
      </c>
      <c r="B657" s="16" t="s">
        <v>323</v>
      </c>
      <c r="C657" s="13">
        <v>6</v>
      </c>
      <c r="D657" s="14" t="s">
        <v>637</v>
      </c>
      <c r="Q657" s="54">
        <f t="shared" si="30"/>
        <v>0</v>
      </c>
    </row>
    <row r="658" spans="1:19">
      <c r="A658" s="27">
        <f t="shared" si="32"/>
        <v>651</v>
      </c>
      <c r="B658" s="16" t="s">
        <v>348</v>
      </c>
      <c r="C658" s="13">
        <v>6</v>
      </c>
      <c r="D658" s="14" t="s">
        <v>23</v>
      </c>
      <c r="H658" s="2">
        <v>50</v>
      </c>
      <c r="Q658" s="54">
        <f t="shared" si="30"/>
        <v>50</v>
      </c>
      <c r="S658" s="56">
        <f t="shared" si="31"/>
        <v>50</v>
      </c>
    </row>
    <row r="659" spans="1:19">
      <c r="A659" s="27">
        <f t="shared" si="32"/>
        <v>652</v>
      </c>
      <c r="B659" s="16" t="s">
        <v>355</v>
      </c>
      <c r="C659" s="13">
        <v>6</v>
      </c>
      <c r="D659" s="14" t="s">
        <v>29</v>
      </c>
      <c r="Q659" s="54">
        <f t="shared" si="30"/>
        <v>0</v>
      </c>
    </row>
    <row r="660" spans="1:19" ht="24">
      <c r="A660" s="27">
        <f t="shared" si="32"/>
        <v>653</v>
      </c>
      <c r="B660" s="23" t="s">
        <v>326</v>
      </c>
      <c r="C660" s="13">
        <v>6</v>
      </c>
      <c r="D660" s="14" t="s">
        <v>12</v>
      </c>
      <c r="H660" s="2">
        <v>97</v>
      </c>
      <c r="I660" s="2">
        <v>42</v>
      </c>
      <c r="J660" s="2">
        <v>98</v>
      </c>
      <c r="K660" s="2">
        <v>105</v>
      </c>
      <c r="L660" s="2">
        <v>56</v>
      </c>
      <c r="M660" s="2">
        <v>61</v>
      </c>
      <c r="N660" s="2">
        <v>1</v>
      </c>
      <c r="Q660" s="54">
        <f t="shared" si="30"/>
        <v>460</v>
      </c>
      <c r="R660" s="2">
        <v>367</v>
      </c>
      <c r="S660" s="56">
        <f t="shared" si="31"/>
        <v>93</v>
      </c>
    </row>
    <row r="661" spans="1:19" ht="24">
      <c r="A661" s="27">
        <f t="shared" si="32"/>
        <v>654</v>
      </c>
      <c r="B661" s="16" t="s">
        <v>328</v>
      </c>
      <c r="C661" s="13">
        <v>6</v>
      </c>
      <c r="D661" s="14" t="s">
        <v>12</v>
      </c>
      <c r="Q661" s="54">
        <f t="shared" si="30"/>
        <v>0</v>
      </c>
    </row>
    <row r="662" spans="1:19" ht="24">
      <c r="A662" s="27">
        <f t="shared" si="32"/>
        <v>655</v>
      </c>
      <c r="B662" s="23" t="s">
        <v>335</v>
      </c>
      <c r="C662" s="13">
        <v>6</v>
      </c>
      <c r="D662" s="14" t="s">
        <v>29</v>
      </c>
      <c r="Q662" s="54">
        <f t="shared" si="30"/>
        <v>0</v>
      </c>
    </row>
    <row r="663" spans="1:19" ht="24">
      <c r="A663" s="27">
        <f t="shared" si="32"/>
        <v>656</v>
      </c>
      <c r="B663" s="23" t="s">
        <v>341</v>
      </c>
      <c r="C663" s="13">
        <v>6</v>
      </c>
      <c r="D663" s="14" t="s">
        <v>637</v>
      </c>
      <c r="Q663" s="54">
        <f t="shared" si="30"/>
        <v>0</v>
      </c>
    </row>
    <row r="664" spans="1:19" ht="24">
      <c r="A664" s="27">
        <f t="shared" si="32"/>
        <v>657</v>
      </c>
      <c r="B664" s="23" t="s">
        <v>848</v>
      </c>
      <c r="C664" s="13">
        <v>6</v>
      </c>
      <c r="D664" s="14" t="s">
        <v>23</v>
      </c>
      <c r="I664" s="2">
        <v>40</v>
      </c>
      <c r="L664" s="2">
        <v>20</v>
      </c>
      <c r="Q664" s="54">
        <f t="shared" si="30"/>
        <v>60</v>
      </c>
      <c r="R664" s="2">
        <v>38</v>
      </c>
      <c r="S664" s="56">
        <f t="shared" si="31"/>
        <v>22</v>
      </c>
    </row>
    <row r="665" spans="1:19">
      <c r="A665" s="27">
        <f t="shared" si="32"/>
        <v>658</v>
      </c>
      <c r="B665" s="23" t="s">
        <v>351</v>
      </c>
      <c r="C665" s="13">
        <v>6</v>
      </c>
      <c r="D665" s="14" t="s">
        <v>12</v>
      </c>
      <c r="Q665" s="54">
        <f t="shared" si="30"/>
        <v>0</v>
      </c>
    </row>
    <row r="666" spans="1:19">
      <c r="A666" s="27">
        <f t="shared" si="32"/>
        <v>659</v>
      </c>
      <c r="B666" s="16" t="s">
        <v>710</v>
      </c>
      <c r="C666" s="13">
        <v>6</v>
      </c>
      <c r="D666" s="14" t="s">
        <v>12</v>
      </c>
      <c r="Q666" s="54">
        <f t="shared" si="30"/>
        <v>0</v>
      </c>
    </row>
    <row r="667" spans="1:19" ht="24">
      <c r="A667" s="27">
        <f t="shared" si="32"/>
        <v>660</v>
      </c>
      <c r="B667" s="16" t="s">
        <v>353</v>
      </c>
      <c r="C667" s="13">
        <v>6</v>
      </c>
      <c r="D667" s="14" t="s">
        <v>12</v>
      </c>
      <c r="Q667" s="54">
        <f t="shared" si="30"/>
        <v>0</v>
      </c>
    </row>
    <row r="668" spans="1:19">
      <c r="A668" s="27">
        <f t="shared" si="32"/>
        <v>661</v>
      </c>
      <c r="B668" s="11" t="s">
        <v>357</v>
      </c>
      <c r="C668" s="13"/>
      <c r="D668" s="14"/>
      <c r="Q668" s="54">
        <f t="shared" si="30"/>
        <v>0</v>
      </c>
    </row>
    <row r="669" spans="1:19" ht="23.25" customHeight="1">
      <c r="A669" s="27">
        <f t="shared" si="32"/>
        <v>662</v>
      </c>
      <c r="B669" s="23" t="s">
        <v>359</v>
      </c>
      <c r="C669" s="13">
        <v>6</v>
      </c>
      <c r="D669" s="14" t="s">
        <v>12</v>
      </c>
      <c r="K669" s="2">
        <v>339</v>
      </c>
      <c r="L669" s="2">
        <v>51</v>
      </c>
      <c r="M669" s="2">
        <v>33</v>
      </c>
      <c r="N669" s="2">
        <v>1</v>
      </c>
      <c r="Q669" s="54">
        <f t="shared" si="30"/>
        <v>424</v>
      </c>
      <c r="R669" s="2">
        <v>381</v>
      </c>
      <c r="S669" s="56">
        <f t="shared" si="31"/>
        <v>43</v>
      </c>
    </row>
    <row r="670" spans="1:19">
      <c r="A670" s="27">
        <f t="shared" si="32"/>
        <v>663</v>
      </c>
      <c r="B670" s="23" t="s">
        <v>367</v>
      </c>
      <c r="C670" s="13">
        <v>6</v>
      </c>
      <c r="D670" s="14" t="s">
        <v>29</v>
      </c>
      <c r="K670" s="2">
        <v>19</v>
      </c>
      <c r="L670" s="2">
        <v>4</v>
      </c>
      <c r="M670" s="2">
        <v>5</v>
      </c>
      <c r="Q670" s="54">
        <f t="shared" si="30"/>
        <v>28</v>
      </c>
      <c r="R670" s="2">
        <v>24</v>
      </c>
      <c r="S670" s="56">
        <f t="shared" si="31"/>
        <v>4</v>
      </c>
    </row>
    <row r="671" spans="1:19" ht="24">
      <c r="A671" s="27">
        <f t="shared" si="32"/>
        <v>664</v>
      </c>
      <c r="B671" s="23" t="s">
        <v>368</v>
      </c>
      <c r="C671" s="13">
        <v>5</v>
      </c>
      <c r="D671" s="14" t="s">
        <v>637</v>
      </c>
      <c r="Q671" s="54">
        <f t="shared" si="30"/>
        <v>0</v>
      </c>
    </row>
    <row r="672" spans="1:19" ht="24">
      <c r="A672" s="27">
        <f t="shared" si="32"/>
        <v>665</v>
      </c>
      <c r="B672" s="23" t="s">
        <v>368</v>
      </c>
      <c r="C672" s="13">
        <v>6</v>
      </c>
      <c r="D672" s="14" t="s">
        <v>637</v>
      </c>
      <c r="Q672" s="54">
        <f t="shared" si="30"/>
        <v>0</v>
      </c>
    </row>
    <row r="673" spans="1:19" ht="24">
      <c r="A673" s="27">
        <f t="shared" si="32"/>
        <v>666</v>
      </c>
      <c r="B673" s="23" t="s">
        <v>711</v>
      </c>
      <c r="C673" s="13">
        <v>6</v>
      </c>
      <c r="D673" s="14" t="s">
        <v>6</v>
      </c>
      <c r="Q673" s="54">
        <f t="shared" si="30"/>
        <v>0</v>
      </c>
    </row>
    <row r="674" spans="1:19">
      <c r="A674" s="27">
        <f t="shared" si="32"/>
        <v>667</v>
      </c>
      <c r="B674" s="11" t="s">
        <v>498</v>
      </c>
      <c r="C674" s="13"/>
      <c r="D674" s="14"/>
      <c r="Q674" s="54">
        <f t="shared" si="30"/>
        <v>0</v>
      </c>
    </row>
    <row r="675" spans="1:19">
      <c r="A675" s="27">
        <f t="shared" si="32"/>
        <v>668</v>
      </c>
      <c r="B675" s="23" t="s">
        <v>375</v>
      </c>
      <c r="C675" s="13">
        <v>6</v>
      </c>
      <c r="D675" s="14" t="s">
        <v>29</v>
      </c>
      <c r="H675" s="2">
        <v>108</v>
      </c>
      <c r="I675" s="2">
        <v>27</v>
      </c>
      <c r="J675" s="2">
        <v>66</v>
      </c>
      <c r="K675" s="2">
        <v>126</v>
      </c>
      <c r="L675" s="2">
        <v>44</v>
      </c>
      <c r="M675" s="2">
        <v>12</v>
      </c>
      <c r="N675" s="2">
        <v>27</v>
      </c>
      <c r="Q675" s="54">
        <f t="shared" si="30"/>
        <v>410</v>
      </c>
      <c r="R675" s="2">
        <v>293</v>
      </c>
      <c r="S675" s="56">
        <f t="shared" si="31"/>
        <v>117</v>
      </c>
    </row>
    <row r="676" spans="1:19">
      <c r="A676" s="27">
        <f t="shared" si="32"/>
        <v>669</v>
      </c>
      <c r="B676" s="23" t="s">
        <v>379</v>
      </c>
      <c r="C676" s="13">
        <v>6</v>
      </c>
      <c r="D676" s="14" t="s">
        <v>23</v>
      </c>
      <c r="H676" s="2">
        <v>70</v>
      </c>
      <c r="K676" s="2">
        <v>21</v>
      </c>
      <c r="L676" s="2">
        <v>20</v>
      </c>
      <c r="M676" s="2">
        <v>41</v>
      </c>
      <c r="N676" s="2">
        <v>81</v>
      </c>
      <c r="Q676" s="54">
        <f t="shared" si="30"/>
        <v>233</v>
      </c>
      <c r="R676" s="2">
        <v>118</v>
      </c>
      <c r="S676" s="56">
        <f t="shared" si="31"/>
        <v>115</v>
      </c>
    </row>
    <row r="677" spans="1:19" ht="24">
      <c r="A677" s="27">
        <f t="shared" si="32"/>
        <v>670</v>
      </c>
      <c r="B677" s="23" t="s">
        <v>388</v>
      </c>
      <c r="C677" s="13">
        <v>6</v>
      </c>
      <c r="D677" s="14" t="s">
        <v>637</v>
      </c>
      <c r="Q677" s="54">
        <f t="shared" si="30"/>
        <v>0</v>
      </c>
    </row>
    <row r="678" spans="1:19">
      <c r="A678" s="27">
        <f t="shared" si="32"/>
        <v>671</v>
      </c>
      <c r="B678" s="11" t="s">
        <v>396</v>
      </c>
      <c r="C678" s="14"/>
      <c r="D678" s="14"/>
      <c r="Q678" s="54">
        <f t="shared" si="30"/>
        <v>0</v>
      </c>
    </row>
    <row r="679" spans="1:19" ht="24">
      <c r="A679" s="27">
        <f t="shared" si="32"/>
        <v>672</v>
      </c>
      <c r="B679" s="23" t="s">
        <v>849</v>
      </c>
      <c r="C679" s="13">
        <v>6</v>
      </c>
      <c r="D679" s="14" t="s">
        <v>6</v>
      </c>
      <c r="Q679" s="54">
        <f t="shared" si="30"/>
        <v>0</v>
      </c>
    </row>
    <row r="680" spans="1:19">
      <c r="A680" s="27">
        <f t="shared" si="32"/>
        <v>673</v>
      </c>
      <c r="B680" s="23" t="s">
        <v>406</v>
      </c>
      <c r="C680" s="13">
        <v>6</v>
      </c>
      <c r="D680" s="16" t="s">
        <v>29</v>
      </c>
      <c r="K680" s="2">
        <v>99</v>
      </c>
      <c r="L680" s="2">
        <v>7</v>
      </c>
      <c r="M680" s="2">
        <v>71</v>
      </c>
      <c r="Q680" s="54">
        <f t="shared" si="30"/>
        <v>177</v>
      </c>
      <c r="R680" s="2">
        <v>96</v>
      </c>
      <c r="S680" s="56">
        <f t="shared" si="31"/>
        <v>81</v>
      </c>
    </row>
    <row r="681" spans="1:19" ht="24">
      <c r="A681" s="27">
        <f t="shared" si="32"/>
        <v>674</v>
      </c>
      <c r="B681" s="23" t="s">
        <v>414</v>
      </c>
      <c r="C681" s="13">
        <v>6</v>
      </c>
      <c r="D681" s="14" t="s">
        <v>637</v>
      </c>
      <c r="Q681" s="54">
        <f t="shared" si="30"/>
        <v>0</v>
      </c>
    </row>
    <row r="682" spans="1:19">
      <c r="A682" s="27">
        <f t="shared" si="32"/>
        <v>675</v>
      </c>
      <c r="B682" s="23" t="s">
        <v>399</v>
      </c>
      <c r="C682" s="13">
        <v>6</v>
      </c>
      <c r="D682" s="14" t="s">
        <v>23</v>
      </c>
      <c r="K682" s="2">
        <v>98</v>
      </c>
      <c r="L682" s="2">
        <v>17</v>
      </c>
      <c r="M682" s="2">
        <v>9</v>
      </c>
      <c r="Q682" s="54">
        <f t="shared" si="30"/>
        <v>124</v>
      </c>
      <c r="R682" s="2">
        <v>118</v>
      </c>
      <c r="S682" s="56">
        <f t="shared" si="31"/>
        <v>6</v>
      </c>
    </row>
    <row r="683" spans="1:19" ht="24">
      <c r="A683" s="27">
        <f t="shared" si="32"/>
        <v>676</v>
      </c>
      <c r="B683" s="23" t="s">
        <v>899</v>
      </c>
      <c r="C683" s="13">
        <v>6</v>
      </c>
      <c r="D683" s="14" t="s">
        <v>29</v>
      </c>
      <c r="K683" s="2">
        <v>93</v>
      </c>
      <c r="L683" s="2">
        <v>16</v>
      </c>
      <c r="M683" s="2">
        <v>19</v>
      </c>
      <c r="N683" s="2">
        <v>1</v>
      </c>
      <c r="Q683" s="54">
        <f t="shared" si="30"/>
        <v>129</v>
      </c>
      <c r="R683" s="2">
        <v>73</v>
      </c>
      <c r="S683" s="56">
        <f t="shared" si="31"/>
        <v>56</v>
      </c>
    </row>
    <row r="684" spans="1:19">
      <c r="A684" s="27">
        <f t="shared" si="32"/>
        <v>677</v>
      </c>
      <c r="B684" s="23" t="s">
        <v>929</v>
      </c>
      <c r="C684" s="13">
        <v>6</v>
      </c>
      <c r="D684" s="14" t="s">
        <v>29</v>
      </c>
      <c r="Q684" s="54">
        <f t="shared" si="30"/>
        <v>0</v>
      </c>
    </row>
    <row r="685" spans="1:19" ht="36">
      <c r="A685" s="27">
        <f t="shared" si="32"/>
        <v>678</v>
      </c>
      <c r="B685" s="23" t="s">
        <v>423</v>
      </c>
      <c r="C685" s="13">
        <v>6</v>
      </c>
      <c r="D685" s="14" t="s">
        <v>109</v>
      </c>
      <c r="Q685" s="54">
        <f t="shared" si="30"/>
        <v>0</v>
      </c>
    </row>
    <row r="686" spans="1:19" ht="24">
      <c r="A686" s="27">
        <f t="shared" si="32"/>
        <v>679</v>
      </c>
      <c r="B686" s="23" t="s">
        <v>428</v>
      </c>
      <c r="C686" s="13">
        <v>6</v>
      </c>
      <c r="D686" s="14" t="s">
        <v>637</v>
      </c>
      <c r="Q686" s="54">
        <f t="shared" si="30"/>
        <v>0</v>
      </c>
    </row>
    <row r="687" spans="1:19">
      <c r="A687" s="27">
        <f t="shared" si="32"/>
        <v>680</v>
      </c>
      <c r="B687" s="23" t="s">
        <v>930</v>
      </c>
      <c r="C687" s="13">
        <v>6</v>
      </c>
      <c r="D687" s="14" t="s">
        <v>29</v>
      </c>
      <c r="I687" s="2">
        <v>59</v>
      </c>
      <c r="J687" s="2">
        <v>37</v>
      </c>
      <c r="L687" s="2">
        <v>25</v>
      </c>
      <c r="M687" s="2">
        <v>13</v>
      </c>
      <c r="N687" s="2">
        <v>39</v>
      </c>
      <c r="Q687" s="54">
        <f t="shared" si="30"/>
        <v>173</v>
      </c>
      <c r="R687" s="2">
        <v>118</v>
      </c>
      <c r="S687" s="56">
        <f t="shared" si="31"/>
        <v>55</v>
      </c>
    </row>
    <row r="688" spans="1:19">
      <c r="A688" s="27">
        <f t="shared" si="32"/>
        <v>681</v>
      </c>
      <c r="B688" s="11" t="s">
        <v>4</v>
      </c>
      <c r="C688" s="13"/>
      <c r="D688" s="14"/>
      <c r="Q688" s="54">
        <f t="shared" si="30"/>
        <v>0</v>
      </c>
    </row>
    <row r="689" spans="1:19" ht="24">
      <c r="A689" s="27">
        <f t="shared" si="32"/>
        <v>682</v>
      </c>
      <c r="B689" s="16" t="s">
        <v>712</v>
      </c>
      <c r="C689" s="13">
        <v>7</v>
      </c>
      <c r="D689" s="14" t="s">
        <v>29</v>
      </c>
      <c r="Q689" s="54">
        <f t="shared" si="30"/>
        <v>0</v>
      </c>
    </row>
    <row r="690" spans="1:19" ht="24">
      <c r="A690" s="27">
        <f t="shared" si="32"/>
        <v>683</v>
      </c>
      <c r="B690" s="23" t="s">
        <v>828</v>
      </c>
      <c r="C690" s="13">
        <v>7</v>
      </c>
      <c r="D690" s="14" t="s">
        <v>29</v>
      </c>
      <c r="L690" s="2">
        <v>3</v>
      </c>
      <c r="N690" s="2">
        <v>5</v>
      </c>
      <c r="Q690" s="54">
        <f t="shared" si="30"/>
        <v>8</v>
      </c>
      <c r="R690" s="2">
        <v>22</v>
      </c>
    </row>
    <row r="691" spans="1:19">
      <c r="A691" s="27">
        <f t="shared" si="32"/>
        <v>684</v>
      </c>
      <c r="B691" s="16" t="s">
        <v>210</v>
      </c>
      <c r="C691" s="13">
        <v>7</v>
      </c>
      <c r="D691" s="14" t="s">
        <v>13</v>
      </c>
      <c r="Q691" s="54">
        <f t="shared" si="30"/>
        <v>0</v>
      </c>
    </row>
    <row r="692" spans="1:19" ht="24">
      <c r="A692" s="27">
        <f t="shared" si="32"/>
        <v>685</v>
      </c>
      <c r="B692" s="23" t="s">
        <v>214</v>
      </c>
      <c r="C692" s="13">
        <v>7</v>
      </c>
      <c r="D692" s="14" t="s">
        <v>23</v>
      </c>
      <c r="I692" s="2">
        <v>59</v>
      </c>
      <c r="L692" s="2">
        <v>3</v>
      </c>
      <c r="N692" s="2">
        <v>10</v>
      </c>
      <c r="Q692" s="54">
        <f t="shared" si="30"/>
        <v>72</v>
      </c>
      <c r="R692" s="2">
        <v>32</v>
      </c>
      <c r="S692" s="56">
        <f t="shared" si="31"/>
        <v>40</v>
      </c>
    </row>
    <row r="693" spans="1:19" ht="24">
      <c r="A693" s="27">
        <f t="shared" si="32"/>
        <v>686</v>
      </c>
      <c r="B693" s="23" t="s">
        <v>217</v>
      </c>
      <c r="C693" s="13">
        <v>7</v>
      </c>
      <c r="D693" s="14" t="s">
        <v>12</v>
      </c>
      <c r="J693" s="2">
        <v>8</v>
      </c>
      <c r="K693" s="2">
        <v>35</v>
      </c>
      <c r="L693" s="2">
        <v>86</v>
      </c>
      <c r="M693" s="2">
        <v>12</v>
      </c>
      <c r="N693" s="2">
        <v>1</v>
      </c>
      <c r="Q693" s="54">
        <f t="shared" si="30"/>
        <v>142</v>
      </c>
      <c r="R693" s="2">
        <v>95</v>
      </c>
      <c r="S693" s="56">
        <f t="shared" si="31"/>
        <v>47</v>
      </c>
    </row>
    <row r="694" spans="1:19">
      <c r="A694" s="27">
        <f t="shared" si="32"/>
        <v>687</v>
      </c>
      <c r="B694" s="16" t="s">
        <v>219</v>
      </c>
      <c r="C694" s="13">
        <v>7</v>
      </c>
      <c r="D694" s="14" t="s">
        <v>30</v>
      </c>
      <c r="H694" s="2">
        <v>12</v>
      </c>
      <c r="Q694" s="54">
        <f t="shared" si="30"/>
        <v>12</v>
      </c>
      <c r="S694" s="56">
        <f t="shared" si="31"/>
        <v>12</v>
      </c>
    </row>
    <row r="695" spans="1:19">
      <c r="A695" s="27">
        <f t="shared" si="32"/>
        <v>688</v>
      </c>
      <c r="B695" s="23" t="s">
        <v>220</v>
      </c>
      <c r="C695" s="13">
        <v>7</v>
      </c>
      <c r="D695" s="14" t="s">
        <v>29</v>
      </c>
      <c r="I695" s="2">
        <v>50</v>
      </c>
      <c r="J695" s="2">
        <v>95</v>
      </c>
      <c r="K695" s="2">
        <v>13</v>
      </c>
      <c r="L695" s="2">
        <v>101</v>
      </c>
      <c r="M695" s="2">
        <v>31</v>
      </c>
      <c r="N695" s="2">
        <v>1</v>
      </c>
      <c r="Q695" s="54">
        <f t="shared" si="30"/>
        <v>291</v>
      </c>
      <c r="R695" s="2">
        <v>203</v>
      </c>
      <c r="S695" s="56">
        <f t="shared" si="31"/>
        <v>88</v>
      </c>
    </row>
    <row r="696" spans="1:19" ht="24">
      <c r="A696" s="27">
        <f t="shared" si="32"/>
        <v>689</v>
      </c>
      <c r="B696" s="23" t="s">
        <v>222</v>
      </c>
      <c r="C696" s="13">
        <v>7</v>
      </c>
      <c r="D696" s="14" t="s">
        <v>12</v>
      </c>
      <c r="Q696" s="54">
        <f t="shared" si="30"/>
        <v>0</v>
      </c>
    </row>
    <row r="697" spans="1:19" ht="24">
      <c r="A697" s="27">
        <f t="shared" si="32"/>
        <v>690</v>
      </c>
      <c r="B697" s="23" t="s">
        <v>224</v>
      </c>
      <c r="C697" s="13">
        <v>7</v>
      </c>
      <c r="D697" s="14" t="s">
        <v>637</v>
      </c>
      <c r="Q697" s="54">
        <f t="shared" si="30"/>
        <v>0</v>
      </c>
    </row>
    <row r="698" spans="1:19">
      <c r="A698" s="27">
        <f t="shared" si="32"/>
        <v>691</v>
      </c>
      <c r="B698" s="11" t="s">
        <v>226</v>
      </c>
      <c r="C698" s="13"/>
      <c r="D698" s="14"/>
      <c r="Q698" s="54">
        <f t="shared" si="30"/>
        <v>0</v>
      </c>
    </row>
    <row r="699" spans="1:19">
      <c r="A699" s="27">
        <f t="shared" si="32"/>
        <v>692</v>
      </c>
      <c r="B699" s="16" t="s">
        <v>227</v>
      </c>
      <c r="C699" s="13">
        <v>7</v>
      </c>
      <c r="D699" s="14" t="s">
        <v>13</v>
      </c>
      <c r="Q699" s="54">
        <f t="shared" si="30"/>
        <v>0</v>
      </c>
    </row>
    <row r="700" spans="1:19">
      <c r="A700" s="27">
        <f t="shared" si="32"/>
        <v>693</v>
      </c>
      <c r="B700" s="23" t="s">
        <v>229</v>
      </c>
      <c r="C700" s="13">
        <v>7</v>
      </c>
      <c r="D700" s="14" t="s">
        <v>12</v>
      </c>
      <c r="J700" s="2">
        <v>64</v>
      </c>
      <c r="K700" s="2">
        <v>3</v>
      </c>
      <c r="L700" s="2">
        <v>251</v>
      </c>
      <c r="M700" s="2">
        <v>32</v>
      </c>
      <c r="N700" s="2">
        <v>2</v>
      </c>
      <c r="Q700" s="54">
        <f t="shared" si="30"/>
        <v>352</v>
      </c>
      <c r="R700" s="2">
        <v>283</v>
      </c>
      <c r="S700" s="56">
        <f t="shared" si="31"/>
        <v>69</v>
      </c>
    </row>
    <row r="701" spans="1:19">
      <c r="A701" s="27">
        <f t="shared" si="32"/>
        <v>694</v>
      </c>
      <c r="B701" s="23" t="s">
        <v>232</v>
      </c>
      <c r="C701" s="13">
        <v>7</v>
      </c>
      <c r="D701" s="14" t="s">
        <v>29</v>
      </c>
      <c r="J701" s="2">
        <v>6</v>
      </c>
      <c r="Q701" s="54">
        <f t="shared" si="30"/>
        <v>6</v>
      </c>
      <c r="S701" s="56">
        <f t="shared" si="31"/>
        <v>6</v>
      </c>
    </row>
    <row r="702" spans="1:19">
      <c r="A702" s="27">
        <f t="shared" si="32"/>
        <v>695</v>
      </c>
      <c r="B702" s="16" t="s">
        <v>235</v>
      </c>
      <c r="C702" s="13">
        <v>7</v>
      </c>
      <c r="D702" s="14" t="s">
        <v>29</v>
      </c>
      <c r="Q702" s="54">
        <f t="shared" si="30"/>
        <v>0</v>
      </c>
    </row>
    <row r="703" spans="1:19" ht="24">
      <c r="A703" s="27">
        <f t="shared" si="32"/>
        <v>696</v>
      </c>
      <c r="B703" s="23" t="s">
        <v>237</v>
      </c>
      <c r="C703" s="13">
        <v>7</v>
      </c>
      <c r="D703" s="14" t="s">
        <v>637</v>
      </c>
      <c r="Q703" s="54">
        <f t="shared" si="30"/>
        <v>0</v>
      </c>
    </row>
    <row r="704" spans="1:19">
      <c r="A704" s="27">
        <f t="shared" si="32"/>
        <v>697</v>
      </c>
      <c r="B704" s="23" t="s">
        <v>239</v>
      </c>
      <c r="C704" s="13">
        <v>7</v>
      </c>
      <c r="D704" s="14" t="s">
        <v>23</v>
      </c>
      <c r="H704" s="2">
        <v>21</v>
      </c>
      <c r="I704" s="2">
        <v>45</v>
      </c>
      <c r="K704" s="2">
        <v>3</v>
      </c>
      <c r="L704" s="2">
        <v>30</v>
      </c>
      <c r="M704" s="2">
        <v>7</v>
      </c>
      <c r="N704" s="2">
        <v>11</v>
      </c>
      <c r="Q704" s="54">
        <f t="shared" si="30"/>
        <v>117</v>
      </c>
      <c r="R704" s="2">
        <v>69</v>
      </c>
      <c r="S704" s="56">
        <f t="shared" si="31"/>
        <v>48</v>
      </c>
    </row>
    <row r="705" spans="1:19" ht="24">
      <c r="A705" s="27">
        <f t="shared" si="32"/>
        <v>698</v>
      </c>
      <c r="B705" s="23" t="s">
        <v>241</v>
      </c>
      <c r="C705" s="13">
        <v>7</v>
      </c>
      <c r="D705" s="14" t="s">
        <v>637</v>
      </c>
      <c r="Q705" s="54">
        <f t="shared" si="30"/>
        <v>0</v>
      </c>
    </row>
    <row r="706" spans="1:19" ht="24">
      <c r="A706" s="27">
        <f t="shared" si="32"/>
        <v>699</v>
      </c>
      <c r="B706" s="23" t="s">
        <v>242</v>
      </c>
      <c r="C706" s="13">
        <v>7</v>
      </c>
      <c r="D706" s="14" t="s">
        <v>12</v>
      </c>
      <c r="Q706" s="54">
        <f t="shared" si="30"/>
        <v>0</v>
      </c>
    </row>
    <row r="707" spans="1:19">
      <c r="A707" s="27">
        <f t="shared" si="32"/>
        <v>700</v>
      </c>
      <c r="B707" s="11" t="s">
        <v>60</v>
      </c>
      <c r="C707" s="13"/>
      <c r="D707" s="14"/>
      <c r="Q707" s="54">
        <f t="shared" si="30"/>
        <v>0</v>
      </c>
    </row>
    <row r="708" spans="1:19">
      <c r="A708" s="27">
        <f t="shared" si="32"/>
        <v>701</v>
      </c>
      <c r="B708" s="23" t="s">
        <v>63</v>
      </c>
      <c r="C708" s="13">
        <v>7</v>
      </c>
      <c r="D708" s="14" t="s">
        <v>29</v>
      </c>
      <c r="Q708" s="54">
        <f t="shared" si="30"/>
        <v>0</v>
      </c>
    </row>
    <row r="709" spans="1:19">
      <c r="A709" s="27">
        <f t="shared" si="32"/>
        <v>702</v>
      </c>
      <c r="B709" s="23" t="s">
        <v>244</v>
      </c>
      <c r="C709" s="13">
        <v>7</v>
      </c>
      <c r="D709" s="14" t="s">
        <v>29</v>
      </c>
      <c r="Q709" s="54">
        <f t="shared" si="30"/>
        <v>0</v>
      </c>
    </row>
    <row r="710" spans="1:19">
      <c r="A710" s="27">
        <f t="shared" si="32"/>
        <v>703</v>
      </c>
      <c r="B710" s="23" t="s">
        <v>64</v>
      </c>
      <c r="C710" s="13">
        <v>7</v>
      </c>
      <c r="D710" s="14" t="s">
        <v>12</v>
      </c>
      <c r="Q710" s="54">
        <f t="shared" si="30"/>
        <v>0</v>
      </c>
    </row>
    <row r="711" spans="1:19">
      <c r="A711" s="27">
        <f t="shared" si="32"/>
        <v>704</v>
      </c>
      <c r="B711" s="16" t="s">
        <v>245</v>
      </c>
      <c r="C711" s="13">
        <v>7</v>
      </c>
      <c r="D711" s="14" t="s">
        <v>62</v>
      </c>
      <c r="E711" s="2">
        <v>20</v>
      </c>
      <c r="Q711" s="54">
        <f t="shared" si="30"/>
        <v>20</v>
      </c>
      <c r="R711" s="2">
        <v>18</v>
      </c>
      <c r="S711" s="56">
        <f t="shared" si="31"/>
        <v>2</v>
      </c>
    </row>
    <row r="712" spans="1:19">
      <c r="A712" s="27">
        <f t="shared" si="32"/>
        <v>705</v>
      </c>
      <c r="B712" s="23" t="s">
        <v>247</v>
      </c>
      <c r="C712" s="13">
        <v>7</v>
      </c>
      <c r="D712" s="14" t="s">
        <v>12</v>
      </c>
      <c r="L712" s="2">
        <v>69</v>
      </c>
      <c r="M712" s="2">
        <v>11</v>
      </c>
      <c r="N712" s="2">
        <v>75</v>
      </c>
      <c r="Q712" s="54">
        <f t="shared" si="30"/>
        <v>155</v>
      </c>
      <c r="R712" s="2">
        <v>57</v>
      </c>
      <c r="S712" s="56">
        <f t="shared" si="31"/>
        <v>98</v>
      </c>
    </row>
    <row r="713" spans="1:19" ht="24">
      <c r="A713" s="27">
        <f t="shared" si="32"/>
        <v>706</v>
      </c>
      <c r="B713" s="23" t="s">
        <v>248</v>
      </c>
      <c r="C713" s="13">
        <v>7</v>
      </c>
      <c r="D713" s="14" t="s">
        <v>637</v>
      </c>
      <c r="Q713" s="54">
        <f t="shared" ref="Q713:Q776" si="33">E713+F713+G713+H713+I713+J713+K713+L713+M713+N713+O713+P713</f>
        <v>0</v>
      </c>
    </row>
    <row r="714" spans="1:19">
      <c r="A714" s="27">
        <f t="shared" ref="A714:A777" si="34">1+A713</f>
        <v>707</v>
      </c>
      <c r="B714" s="23" t="s">
        <v>63</v>
      </c>
      <c r="C714" s="13">
        <v>7</v>
      </c>
      <c r="D714" s="14" t="s">
        <v>12</v>
      </c>
      <c r="Q714" s="54">
        <f t="shared" si="33"/>
        <v>0</v>
      </c>
    </row>
    <row r="715" spans="1:19" ht="24">
      <c r="A715" s="27">
        <f t="shared" si="34"/>
        <v>708</v>
      </c>
      <c r="B715" s="16" t="s">
        <v>250</v>
      </c>
      <c r="C715" s="13">
        <v>7</v>
      </c>
      <c r="D715" s="14" t="s">
        <v>62</v>
      </c>
      <c r="I715" s="2">
        <v>144</v>
      </c>
      <c r="Q715" s="54">
        <f t="shared" si="33"/>
        <v>144</v>
      </c>
      <c r="S715" s="56">
        <f t="shared" ref="S715:S775" si="35">Q715-R715</f>
        <v>144</v>
      </c>
    </row>
    <row r="716" spans="1:19">
      <c r="A716" s="27">
        <f t="shared" si="34"/>
        <v>709</v>
      </c>
      <c r="B716" s="16" t="s">
        <v>75</v>
      </c>
      <c r="C716" s="13">
        <v>7</v>
      </c>
      <c r="D716" s="14" t="s">
        <v>62</v>
      </c>
      <c r="Q716" s="54">
        <f t="shared" si="33"/>
        <v>0</v>
      </c>
    </row>
    <row r="717" spans="1:19">
      <c r="A717" s="27">
        <f t="shared" si="34"/>
        <v>710</v>
      </c>
      <c r="B717" s="23" t="s">
        <v>254</v>
      </c>
      <c r="C717" s="13">
        <v>7</v>
      </c>
      <c r="D717" s="14" t="s">
        <v>23</v>
      </c>
      <c r="I717" s="2">
        <v>59</v>
      </c>
      <c r="L717" s="2">
        <v>62</v>
      </c>
      <c r="M717" s="2">
        <v>15</v>
      </c>
      <c r="N717" s="2">
        <v>7</v>
      </c>
      <c r="Q717" s="54">
        <f t="shared" si="33"/>
        <v>143</v>
      </c>
      <c r="R717" s="2">
        <v>96</v>
      </c>
      <c r="S717" s="56">
        <f t="shared" si="35"/>
        <v>47</v>
      </c>
    </row>
    <row r="718" spans="1:19">
      <c r="A718" s="27">
        <f t="shared" si="34"/>
        <v>711</v>
      </c>
      <c r="B718" s="23" t="s">
        <v>255</v>
      </c>
      <c r="C718" s="13">
        <v>7</v>
      </c>
      <c r="D718" s="14" t="s">
        <v>12</v>
      </c>
      <c r="I718" s="2">
        <v>68</v>
      </c>
      <c r="J718" s="2">
        <v>30</v>
      </c>
      <c r="K718" s="2">
        <v>11</v>
      </c>
      <c r="L718" s="2">
        <v>53</v>
      </c>
      <c r="Q718" s="54">
        <f t="shared" si="33"/>
        <v>162</v>
      </c>
      <c r="R718" s="2">
        <v>160</v>
      </c>
      <c r="S718" s="56">
        <f t="shared" si="35"/>
        <v>2</v>
      </c>
    </row>
    <row r="719" spans="1:19" ht="24">
      <c r="A719" s="27">
        <f t="shared" si="34"/>
        <v>712</v>
      </c>
      <c r="B719" s="23" t="s">
        <v>680</v>
      </c>
      <c r="C719" s="13">
        <v>7</v>
      </c>
      <c r="D719" s="14" t="s">
        <v>6</v>
      </c>
      <c r="Q719" s="54">
        <f t="shared" si="33"/>
        <v>0</v>
      </c>
    </row>
    <row r="720" spans="1:19" ht="24">
      <c r="A720" s="27">
        <f t="shared" si="34"/>
        <v>713</v>
      </c>
      <c r="B720" s="23" t="s">
        <v>940</v>
      </c>
      <c r="C720" s="13" t="s">
        <v>895</v>
      </c>
      <c r="D720" s="14" t="s">
        <v>12</v>
      </c>
      <c r="Q720" s="54">
        <f t="shared" si="33"/>
        <v>0</v>
      </c>
    </row>
    <row r="721" spans="1:19">
      <c r="A721" s="27">
        <f t="shared" si="34"/>
        <v>714</v>
      </c>
      <c r="B721" s="11" t="s">
        <v>83</v>
      </c>
      <c r="C721" s="14"/>
      <c r="D721" s="14"/>
      <c r="Q721" s="54">
        <f t="shared" si="33"/>
        <v>0</v>
      </c>
    </row>
    <row r="722" spans="1:19">
      <c r="A722" s="27">
        <f t="shared" si="34"/>
        <v>715</v>
      </c>
      <c r="B722" s="23" t="s">
        <v>264</v>
      </c>
      <c r="C722" s="13">
        <v>7</v>
      </c>
      <c r="D722" s="14" t="s">
        <v>12</v>
      </c>
      <c r="Q722" s="54">
        <f t="shared" si="33"/>
        <v>0</v>
      </c>
    </row>
    <row r="723" spans="1:19">
      <c r="A723" s="27">
        <f t="shared" si="34"/>
        <v>716</v>
      </c>
      <c r="B723" s="23" t="s">
        <v>266</v>
      </c>
      <c r="C723" s="13">
        <v>7</v>
      </c>
      <c r="D723" s="14" t="s">
        <v>12</v>
      </c>
      <c r="H723" s="2">
        <v>24</v>
      </c>
      <c r="L723" s="2">
        <v>36</v>
      </c>
      <c r="M723" s="2">
        <v>2</v>
      </c>
      <c r="N723" s="2">
        <v>2</v>
      </c>
      <c r="Q723" s="54">
        <f t="shared" si="33"/>
        <v>64</v>
      </c>
      <c r="R723" s="2">
        <v>21</v>
      </c>
      <c r="S723" s="56">
        <f t="shared" si="35"/>
        <v>43</v>
      </c>
    </row>
    <row r="724" spans="1:19">
      <c r="A724" s="27">
        <f t="shared" si="34"/>
        <v>717</v>
      </c>
      <c r="B724" s="23" t="s">
        <v>268</v>
      </c>
      <c r="C724" s="13">
        <v>7</v>
      </c>
      <c r="D724" s="14" t="s">
        <v>29</v>
      </c>
      <c r="Q724" s="54">
        <f t="shared" si="33"/>
        <v>0</v>
      </c>
    </row>
    <row r="725" spans="1:19">
      <c r="A725" s="27">
        <f t="shared" si="34"/>
        <v>718</v>
      </c>
      <c r="B725" s="23" t="s">
        <v>271</v>
      </c>
      <c r="C725" s="13">
        <v>7</v>
      </c>
      <c r="D725" s="14" t="s">
        <v>12</v>
      </c>
      <c r="Q725" s="54">
        <f t="shared" si="33"/>
        <v>0</v>
      </c>
    </row>
    <row r="726" spans="1:19">
      <c r="A726" s="27">
        <f t="shared" si="34"/>
        <v>719</v>
      </c>
      <c r="B726" s="11" t="s">
        <v>90</v>
      </c>
      <c r="C726" s="14"/>
      <c r="D726" s="14"/>
      <c r="Q726" s="54">
        <f t="shared" si="33"/>
        <v>0</v>
      </c>
    </row>
    <row r="727" spans="1:19" ht="24">
      <c r="A727" s="27">
        <f t="shared" si="34"/>
        <v>720</v>
      </c>
      <c r="B727" s="23" t="s">
        <v>885</v>
      </c>
      <c r="C727" s="13">
        <v>7</v>
      </c>
      <c r="D727" s="14" t="s">
        <v>12</v>
      </c>
      <c r="Q727" s="54">
        <f t="shared" si="33"/>
        <v>0</v>
      </c>
    </row>
    <row r="728" spans="1:19" ht="24">
      <c r="A728" s="27">
        <f t="shared" si="34"/>
        <v>721</v>
      </c>
      <c r="B728" s="23" t="s">
        <v>888</v>
      </c>
      <c r="C728" s="13">
        <v>7</v>
      </c>
      <c r="D728" s="14" t="s">
        <v>12</v>
      </c>
      <c r="Q728" s="54">
        <f t="shared" si="33"/>
        <v>0</v>
      </c>
    </row>
    <row r="729" spans="1:19">
      <c r="A729" s="27">
        <f t="shared" si="34"/>
        <v>722</v>
      </c>
      <c r="B729" s="23" t="s">
        <v>278</v>
      </c>
      <c r="C729" s="13">
        <v>7</v>
      </c>
      <c r="D729" s="14" t="s">
        <v>29</v>
      </c>
      <c r="Q729" s="54">
        <f t="shared" si="33"/>
        <v>0</v>
      </c>
    </row>
    <row r="730" spans="1:19" ht="24">
      <c r="A730" s="27">
        <f t="shared" si="34"/>
        <v>723</v>
      </c>
      <c r="B730" s="23" t="s">
        <v>275</v>
      </c>
      <c r="C730" s="14" t="s">
        <v>276</v>
      </c>
      <c r="D730" s="14" t="s">
        <v>12</v>
      </c>
      <c r="Q730" s="54">
        <f t="shared" si="33"/>
        <v>0</v>
      </c>
    </row>
    <row r="731" spans="1:19">
      <c r="A731" s="27">
        <f t="shared" si="34"/>
        <v>724</v>
      </c>
      <c r="B731" s="11" t="s">
        <v>279</v>
      </c>
      <c r="C731" s="14"/>
      <c r="D731" s="14"/>
      <c r="Q731" s="54">
        <f t="shared" si="33"/>
        <v>0</v>
      </c>
    </row>
    <row r="732" spans="1:19">
      <c r="A732" s="27">
        <f t="shared" si="34"/>
        <v>725</v>
      </c>
      <c r="B732" s="19" t="s">
        <v>713</v>
      </c>
      <c r="C732" s="14">
        <v>7</v>
      </c>
      <c r="D732" s="14" t="s">
        <v>12</v>
      </c>
      <c r="Q732" s="54">
        <f t="shared" si="33"/>
        <v>0</v>
      </c>
    </row>
    <row r="733" spans="1:19" ht="36">
      <c r="A733" s="27">
        <f t="shared" si="34"/>
        <v>726</v>
      </c>
      <c r="B733" s="23" t="s">
        <v>285</v>
      </c>
      <c r="C733" s="13">
        <v>7</v>
      </c>
      <c r="D733" s="14" t="s">
        <v>109</v>
      </c>
      <c r="Q733" s="54">
        <f t="shared" si="33"/>
        <v>0</v>
      </c>
    </row>
    <row r="734" spans="1:19">
      <c r="A734" s="27">
        <f t="shared" si="34"/>
        <v>727</v>
      </c>
      <c r="B734" s="23" t="s">
        <v>290</v>
      </c>
      <c r="C734" s="13">
        <v>7</v>
      </c>
      <c r="D734" s="14" t="s">
        <v>12</v>
      </c>
      <c r="K734" s="2">
        <v>8</v>
      </c>
      <c r="L734" s="2">
        <v>31</v>
      </c>
      <c r="M734" s="2">
        <v>9</v>
      </c>
      <c r="Q734" s="54">
        <f t="shared" si="33"/>
        <v>48</v>
      </c>
      <c r="R734" s="2">
        <v>34</v>
      </c>
      <c r="S734" s="56">
        <f t="shared" si="35"/>
        <v>14</v>
      </c>
    </row>
    <row r="735" spans="1:19" ht="36">
      <c r="A735" s="27">
        <f t="shared" si="34"/>
        <v>728</v>
      </c>
      <c r="B735" s="23" t="s">
        <v>291</v>
      </c>
      <c r="C735" s="13">
        <v>7</v>
      </c>
      <c r="D735" s="14" t="s">
        <v>109</v>
      </c>
      <c r="Q735" s="54">
        <f t="shared" si="33"/>
        <v>0</v>
      </c>
    </row>
    <row r="736" spans="1:19" ht="24">
      <c r="A736" s="27">
        <f t="shared" si="34"/>
        <v>729</v>
      </c>
      <c r="B736" s="23" t="s">
        <v>298</v>
      </c>
      <c r="C736" s="13">
        <v>7</v>
      </c>
      <c r="D736" s="14" t="s">
        <v>23</v>
      </c>
      <c r="Q736" s="54">
        <f t="shared" si="33"/>
        <v>0</v>
      </c>
    </row>
    <row r="737" spans="1:19" ht="24">
      <c r="A737" s="27">
        <f t="shared" si="34"/>
        <v>730</v>
      </c>
      <c r="B737" s="23" t="s">
        <v>877</v>
      </c>
      <c r="C737" s="13">
        <v>7</v>
      </c>
      <c r="D737" s="14" t="s">
        <v>637</v>
      </c>
      <c r="M737" s="2">
        <v>6</v>
      </c>
      <c r="Q737" s="54">
        <f t="shared" si="33"/>
        <v>6</v>
      </c>
      <c r="S737" s="56">
        <f t="shared" si="35"/>
        <v>6</v>
      </c>
    </row>
    <row r="738" spans="1:19">
      <c r="A738" s="27">
        <f t="shared" si="34"/>
        <v>731</v>
      </c>
      <c r="B738" s="23" t="s">
        <v>301</v>
      </c>
      <c r="C738" s="13">
        <v>7</v>
      </c>
      <c r="D738" s="14" t="s">
        <v>12</v>
      </c>
      <c r="Q738" s="54">
        <f t="shared" si="33"/>
        <v>0</v>
      </c>
    </row>
    <row r="739" spans="1:19">
      <c r="A739" s="27">
        <f t="shared" si="34"/>
        <v>732</v>
      </c>
      <c r="B739" s="16" t="s">
        <v>302</v>
      </c>
      <c r="C739" s="13">
        <v>7</v>
      </c>
      <c r="D739" s="14" t="s">
        <v>30</v>
      </c>
      <c r="Q739" s="54">
        <f t="shared" si="33"/>
        <v>0</v>
      </c>
    </row>
    <row r="740" spans="1:19" ht="24">
      <c r="A740" s="27">
        <f t="shared" si="34"/>
        <v>733</v>
      </c>
      <c r="B740" s="23" t="s">
        <v>303</v>
      </c>
      <c r="C740" s="13">
        <v>7</v>
      </c>
      <c r="D740" s="14" t="s">
        <v>12</v>
      </c>
      <c r="I740" s="2">
        <v>55</v>
      </c>
      <c r="L740" s="2">
        <v>40</v>
      </c>
      <c r="N740" s="2">
        <v>1</v>
      </c>
      <c r="Q740" s="54">
        <f t="shared" si="33"/>
        <v>96</v>
      </c>
      <c r="R740" s="2">
        <v>64</v>
      </c>
      <c r="S740" s="56">
        <f t="shared" si="35"/>
        <v>32</v>
      </c>
    </row>
    <row r="741" spans="1:19" ht="24">
      <c r="A741" s="27">
        <f t="shared" si="34"/>
        <v>734</v>
      </c>
      <c r="B741" s="23" t="s">
        <v>304</v>
      </c>
      <c r="C741" s="13">
        <v>7</v>
      </c>
      <c r="D741" s="14" t="s">
        <v>637</v>
      </c>
      <c r="L741" s="2">
        <v>121</v>
      </c>
      <c r="M741" s="2">
        <v>147</v>
      </c>
      <c r="N741" s="2">
        <v>6</v>
      </c>
      <c r="Q741" s="54">
        <f t="shared" si="33"/>
        <v>274</v>
      </c>
      <c r="R741" s="2">
        <v>112</v>
      </c>
      <c r="S741" s="56">
        <f t="shared" si="35"/>
        <v>162</v>
      </c>
    </row>
    <row r="742" spans="1:19">
      <c r="A742" s="27">
        <f t="shared" si="34"/>
        <v>735</v>
      </c>
      <c r="B742" s="16" t="s">
        <v>306</v>
      </c>
      <c r="C742" s="13">
        <v>7</v>
      </c>
      <c r="D742" s="14" t="s">
        <v>30</v>
      </c>
      <c r="J742" s="2">
        <v>48</v>
      </c>
      <c r="Q742" s="54">
        <f t="shared" si="33"/>
        <v>48</v>
      </c>
      <c r="S742" s="56">
        <f t="shared" si="35"/>
        <v>48</v>
      </c>
    </row>
    <row r="743" spans="1:19">
      <c r="A743" s="27">
        <f t="shared" si="34"/>
        <v>736</v>
      </c>
      <c r="B743" s="16" t="s">
        <v>308</v>
      </c>
      <c r="C743" s="13">
        <v>7</v>
      </c>
      <c r="D743" s="14" t="s">
        <v>30</v>
      </c>
      <c r="I743" s="2">
        <v>215</v>
      </c>
      <c r="Q743" s="54">
        <f t="shared" si="33"/>
        <v>215</v>
      </c>
      <c r="R743" s="2">
        <v>128</v>
      </c>
      <c r="S743" s="56">
        <f t="shared" si="35"/>
        <v>87</v>
      </c>
    </row>
    <row r="744" spans="1:19">
      <c r="A744" s="27">
        <f t="shared" si="34"/>
        <v>737</v>
      </c>
      <c r="B744" s="23" t="s">
        <v>309</v>
      </c>
      <c r="C744" s="13">
        <v>7</v>
      </c>
      <c r="D744" s="14" t="s">
        <v>29</v>
      </c>
      <c r="L744" s="2">
        <v>18</v>
      </c>
      <c r="Q744" s="54">
        <f t="shared" si="33"/>
        <v>18</v>
      </c>
      <c r="R744" s="2">
        <v>14</v>
      </c>
      <c r="S744" s="56">
        <f t="shared" si="35"/>
        <v>4</v>
      </c>
    </row>
    <row r="745" spans="1:19">
      <c r="A745" s="27">
        <f t="shared" si="34"/>
        <v>738</v>
      </c>
      <c r="B745" s="23" t="s">
        <v>312</v>
      </c>
      <c r="C745" s="13">
        <v>7</v>
      </c>
      <c r="D745" s="14" t="s">
        <v>12</v>
      </c>
      <c r="Q745" s="54">
        <f t="shared" si="33"/>
        <v>0</v>
      </c>
    </row>
    <row r="746" spans="1:19">
      <c r="A746" s="27">
        <f t="shared" si="34"/>
        <v>739</v>
      </c>
      <c r="B746" s="16" t="s">
        <v>313</v>
      </c>
      <c r="C746" s="13">
        <v>7</v>
      </c>
      <c r="D746" s="14" t="s">
        <v>13</v>
      </c>
      <c r="Q746" s="54">
        <f t="shared" si="33"/>
        <v>0</v>
      </c>
    </row>
    <row r="747" spans="1:19">
      <c r="A747" s="27">
        <f t="shared" si="34"/>
        <v>740</v>
      </c>
      <c r="B747" s="11" t="s">
        <v>714</v>
      </c>
      <c r="C747" s="13"/>
      <c r="D747" s="14"/>
      <c r="Q747" s="54">
        <f t="shared" si="33"/>
        <v>0</v>
      </c>
    </row>
    <row r="748" spans="1:19">
      <c r="A748" s="27">
        <f t="shared" si="34"/>
        <v>741</v>
      </c>
      <c r="B748" s="23" t="s">
        <v>282</v>
      </c>
      <c r="C748" s="14" t="s">
        <v>283</v>
      </c>
      <c r="D748" s="14" t="s">
        <v>12</v>
      </c>
      <c r="E748" s="2">
        <v>25</v>
      </c>
      <c r="H748" s="2">
        <v>223</v>
      </c>
      <c r="I748" s="2">
        <v>378</v>
      </c>
      <c r="K748" s="2">
        <v>78</v>
      </c>
      <c r="L748" s="2">
        <v>24</v>
      </c>
      <c r="M748" s="2">
        <v>44</v>
      </c>
      <c r="N748" s="2">
        <v>28</v>
      </c>
      <c r="Q748" s="54">
        <f t="shared" si="33"/>
        <v>800</v>
      </c>
      <c r="R748" s="2">
        <v>879</v>
      </c>
    </row>
    <row r="749" spans="1:19">
      <c r="A749" s="27">
        <f t="shared" si="34"/>
        <v>742</v>
      </c>
      <c r="B749" s="16" t="s">
        <v>314</v>
      </c>
      <c r="C749" s="14" t="s">
        <v>283</v>
      </c>
      <c r="D749" s="14" t="s">
        <v>30</v>
      </c>
      <c r="Q749" s="54">
        <f t="shared" si="33"/>
        <v>0</v>
      </c>
    </row>
    <row r="750" spans="1:19">
      <c r="A750" s="27">
        <f t="shared" si="34"/>
        <v>743</v>
      </c>
      <c r="B750" s="23" t="s">
        <v>315</v>
      </c>
      <c r="C750" s="14" t="s">
        <v>283</v>
      </c>
      <c r="D750" s="14" t="s">
        <v>29</v>
      </c>
      <c r="Q750" s="54">
        <f t="shared" si="33"/>
        <v>0</v>
      </c>
    </row>
    <row r="751" spans="1:19">
      <c r="A751" s="27">
        <f t="shared" si="34"/>
        <v>744</v>
      </c>
      <c r="B751" s="23" t="s">
        <v>311</v>
      </c>
      <c r="C751" s="14" t="s">
        <v>283</v>
      </c>
      <c r="D751" s="14" t="s">
        <v>12</v>
      </c>
      <c r="J751" s="2">
        <v>127</v>
      </c>
      <c r="K751" s="2">
        <v>3</v>
      </c>
      <c r="Q751" s="54">
        <f t="shared" si="33"/>
        <v>130</v>
      </c>
      <c r="R751" s="2">
        <v>109</v>
      </c>
      <c r="S751" s="56">
        <f t="shared" si="35"/>
        <v>21</v>
      </c>
    </row>
    <row r="752" spans="1:19">
      <c r="A752" s="27">
        <f t="shared" si="34"/>
        <v>745</v>
      </c>
      <c r="B752" s="23" t="s">
        <v>280</v>
      </c>
      <c r="C752" s="13">
        <v>7</v>
      </c>
      <c r="D752" s="14" t="s">
        <v>12</v>
      </c>
      <c r="Q752" s="54">
        <f t="shared" si="33"/>
        <v>0</v>
      </c>
    </row>
    <row r="753" spans="1:19" ht="24">
      <c r="A753" s="27">
        <f t="shared" si="34"/>
        <v>746</v>
      </c>
      <c r="B753" s="23" t="s">
        <v>288</v>
      </c>
      <c r="C753" s="13">
        <v>7</v>
      </c>
      <c r="D753" s="14" t="s">
        <v>12</v>
      </c>
      <c r="Q753" s="54">
        <f t="shared" si="33"/>
        <v>0</v>
      </c>
    </row>
    <row r="754" spans="1:19" ht="36">
      <c r="A754" s="27">
        <f t="shared" si="34"/>
        <v>747</v>
      </c>
      <c r="B754" s="23" t="s">
        <v>293</v>
      </c>
      <c r="C754" s="13">
        <v>7</v>
      </c>
      <c r="D754" s="14" t="s">
        <v>109</v>
      </c>
      <c r="Q754" s="54">
        <f t="shared" si="33"/>
        <v>0</v>
      </c>
    </row>
    <row r="755" spans="1:19" ht="24">
      <c r="A755" s="27">
        <f t="shared" si="34"/>
        <v>748</v>
      </c>
      <c r="B755" s="23" t="s">
        <v>305</v>
      </c>
      <c r="C755" s="13">
        <v>7</v>
      </c>
      <c r="D755" s="14" t="s">
        <v>637</v>
      </c>
      <c r="L755" s="2">
        <v>121</v>
      </c>
      <c r="M755" s="2">
        <v>68</v>
      </c>
      <c r="N755" s="2">
        <v>3</v>
      </c>
      <c r="Q755" s="54">
        <f t="shared" si="33"/>
        <v>192</v>
      </c>
      <c r="R755" s="2">
        <v>112</v>
      </c>
      <c r="S755" s="56">
        <f t="shared" si="35"/>
        <v>80</v>
      </c>
    </row>
    <row r="756" spans="1:19" s="5" customFormat="1">
      <c r="A756" s="27">
        <f t="shared" si="34"/>
        <v>749</v>
      </c>
      <c r="B756" s="23" t="s">
        <v>281</v>
      </c>
      <c r="C756" s="13">
        <v>8</v>
      </c>
      <c r="D756" s="14" t="s">
        <v>12</v>
      </c>
      <c r="Q756" s="54">
        <f t="shared" si="33"/>
        <v>0</v>
      </c>
      <c r="S756" s="56"/>
    </row>
    <row r="757" spans="1:19" s="5" customFormat="1" ht="24">
      <c r="A757" s="27">
        <f t="shared" si="34"/>
        <v>750</v>
      </c>
      <c r="B757" s="23" t="s">
        <v>288</v>
      </c>
      <c r="C757" s="13">
        <v>8</v>
      </c>
      <c r="D757" s="14" t="s">
        <v>12</v>
      </c>
      <c r="Q757" s="54">
        <f t="shared" si="33"/>
        <v>0</v>
      </c>
      <c r="S757" s="56"/>
    </row>
    <row r="758" spans="1:19" s="5" customFormat="1" ht="36">
      <c r="A758" s="27">
        <f t="shared" si="34"/>
        <v>751</v>
      </c>
      <c r="B758" s="23" t="s">
        <v>293</v>
      </c>
      <c r="C758" s="13">
        <v>8</v>
      </c>
      <c r="D758" s="14" t="s">
        <v>109</v>
      </c>
      <c r="Q758" s="54">
        <f t="shared" si="33"/>
        <v>0</v>
      </c>
      <c r="S758" s="56"/>
    </row>
    <row r="759" spans="1:19" ht="24">
      <c r="A759" s="27">
        <f t="shared" si="34"/>
        <v>752</v>
      </c>
      <c r="B759" s="23" t="s">
        <v>305</v>
      </c>
      <c r="C759" s="13">
        <v>8</v>
      </c>
      <c r="D759" s="14" t="s">
        <v>637</v>
      </c>
      <c r="L759" s="2">
        <v>49</v>
      </c>
      <c r="M759" s="2">
        <v>120</v>
      </c>
      <c r="Q759" s="54">
        <f t="shared" si="33"/>
        <v>169</v>
      </c>
      <c r="R759" s="2">
        <v>113</v>
      </c>
      <c r="S759" s="56">
        <f t="shared" si="35"/>
        <v>56</v>
      </c>
    </row>
    <row r="760" spans="1:19">
      <c r="A760" s="27">
        <f t="shared" si="34"/>
        <v>753</v>
      </c>
      <c r="B760" s="23" t="s">
        <v>281</v>
      </c>
      <c r="C760" s="13">
        <v>9</v>
      </c>
      <c r="D760" s="14" t="s">
        <v>12</v>
      </c>
      <c r="Q760" s="54">
        <f t="shared" si="33"/>
        <v>0</v>
      </c>
    </row>
    <row r="761" spans="1:19" ht="24">
      <c r="A761" s="27">
        <f t="shared" si="34"/>
        <v>754</v>
      </c>
      <c r="B761" s="23" t="s">
        <v>288</v>
      </c>
      <c r="C761" s="13">
        <v>9</v>
      </c>
      <c r="D761" s="14" t="s">
        <v>12</v>
      </c>
      <c r="Q761" s="54">
        <f t="shared" si="33"/>
        <v>0</v>
      </c>
    </row>
    <row r="762" spans="1:19" ht="36">
      <c r="A762" s="27">
        <f t="shared" si="34"/>
        <v>755</v>
      </c>
      <c r="B762" s="23" t="s">
        <v>293</v>
      </c>
      <c r="C762" s="13">
        <v>9</v>
      </c>
      <c r="D762" s="14" t="s">
        <v>109</v>
      </c>
      <c r="Q762" s="54">
        <f t="shared" si="33"/>
        <v>0</v>
      </c>
    </row>
    <row r="763" spans="1:19" s="8" customFormat="1" ht="24">
      <c r="A763" s="27">
        <f t="shared" si="34"/>
        <v>756</v>
      </c>
      <c r="B763" s="23" t="s">
        <v>305</v>
      </c>
      <c r="C763" s="13">
        <v>9</v>
      </c>
      <c r="D763" s="14" t="s">
        <v>637</v>
      </c>
      <c r="L763" s="8">
        <v>44</v>
      </c>
      <c r="M763" s="8">
        <v>5</v>
      </c>
      <c r="N763" s="8">
        <v>51</v>
      </c>
      <c r="Q763" s="54">
        <f t="shared" si="33"/>
        <v>100</v>
      </c>
      <c r="R763" s="8">
        <v>44</v>
      </c>
      <c r="S763" s="56">
        <f t="shared" si="35"/>
        <v>56</v>
      </c>
    </row>
    <row r="764" spans="1:19" s="8" customFormat="1">
      <c r="A764" s="27">
        <f t="shared" si="34"/>
        <v>757</v>
      </c>
      <c r="B764" s="11" t="s">
        <v>316</v>
      </c>
      <c r="C764" s="13"/>
      <c r="D764" s="14"/>
      <c r="Q764" s="54">
        <f t="shared" si="33"/>
        <v>0</v>
      </c>
      <c r="S764" s="56"/>
    </row>
    <row r="765" spans="1:19" s="34" customFormat="1" ht="36">
      <c r="A765" s="27">
        <f t="shared" si="34"/>
        <v>758</v>
      </c>
      <c r="B765" s="23" t="s">
        <v>317</v>
      </c>
      <c r="C765" s="13">
        <v>7</v>
      </c>
      <c r="D765" s="14" t="s">
        <v>109</v>
      </c>
      <c r="L765" s="34">
        <v>19</v>
      </c>
      <c r="M765" s="34">
        <v>2</v>
      </c>
      <c r="N765" s="34">
        <v>1</v>
      </c>
      <c r="Q765" s="54">
        <f t="shared" si="33"/>
        <v>22</v>
      </c>
      <c r="R765" s="34">
        <v>12</v>
      </c>
      <c r="S765" s="56">
        <f t="shared" si="35"/>
        <v>10</v>
      </c>
    </row>
    <row r="766" spans="1:19" ht="36">
      <c r="A766" s="27">
        <f t="shared" si="34"/>
        <v>759</v>
      </c>
      <c r="B766" s="23" t="s">
        <v>320</v>
      </c>
      <c r="C766" s="13">
        <v>7</v>
      </c>
      <c r="D766" s="14" t="s">
        <v>109</v>
      </c>
      <c r="L766" s="2">
        <v>20</v>
      </c>
      <c r="M766" s="2">
        <v>4</v>
      </c>
      <c r="N766" s="2">
        <v>66</v>
      </c>
      <c r="Q766" s="54">
        <f t="shared" si="33"/>
        <v>90</v>
      </c>
      <c r="R766" s="2">
        <v>18</v>
      </c>
      <c r="S766" s="56">
        <f t="shared" si="35"/>
        <v>72</v>
      </c>
    </row>
    <row r="767" spans="1:19" ht="36">
      <c r="A767" s="27">
        <f t="shared" si="34"/>
        <v>760</v>
      </c>
      <c r="B767" s="23" t="s">
        <v>321</v>
      </c>
      <c r="C767" s="13">
        <v>7</v>
      </c>
      <c r="D767" s="14" t="s">
        <v>109</v>
      </c>
      <c r="K767" s="2">
        <v>34</v>
      </c>
      <c r="L767" s="2">
        <v>244</v>
      </c>
      <c r="M767" s="2">
        <v>18</v>
      </c>
      <c r="N767" s="2">
        <v>4</v>
      </c>
      <c r="Q767" s="54">
        <f t="shared" si="33"/>
        <v>300</v>
      </c>
      <c r="R767" s="2">
        <v>322</v>
      </c>
    </row>
    <row r="768" spans="1:19" s="9" customFormat="1">
      <c r="A768" s="27">
        <f t="shared" si="34"/>
        <v>761</v>
      </c>
      <c r="B768" s="11" t="s">
        <v>322</v>
      </c>
      <c r="C768" s="13"/>
      <c r="D768" s="14"/>
      <c r="Q768" s="54">
        <f t="shared" si="33"/>
        <v>0</v>
      </c>
      <c r="S768" s="56"/>
    </row>
    <row r="769" spans="1:19" s="34" customFormat="1">
      <c r="A769" s="27">
        <f t="shared" si="34"/>
        <v>762</v>
      </c>
      <c r="B769" s="41" t="s">
        <v>905</v>
      </c>
      <c r="C769" s="13">
        <v>7</v>
      </c>
      <c r="D769" s="14" t="s">
        <v>29</v>
      </c>
      <c r="Q769" s="54">
        <f t="shared" si="33"/>
        <v>0</v>
      </c>
      <c r="S769" s="56"/>
    </row>
    <row r="770" spans="1:19" s="34" customFormat="1" ht="24">
      <c r="A770" s="27">
        <f t="shared" si="34"/>
        <v>763</v>
      </c>
      <c r="B770" s="40" t="s">
        <v>922</v>
      </c>
      <c r="C770" s="13">
        <v>7</v>
      </c>
      <c r="D770" s="14" t="s">
        <v>23</v>
      </c>
      <c r="K770" s="34">
        <v>5</v>
      </c>
      <c r="L770" s="34">
        <v>72</v>
      </c>
      <c r="M770" s="34">
        <v>16</v>
      </c>
      <c r="N770" s="34">
        <v>6</v>
      </c>
      <c r="Q770" s="54">
        <f t="shared" si="33"/>
        <v>99</v>
      </c>
      <c r="R770" s="34">
        <v>94</v>
      </c>
      <c r="S770" s="56">
        <f t="shared" si="35"/>
        <v>5</v>
      </c>
    </row>
    <row r="771" spans="1:19" s="34" customFormat="1" ht="22.5">
      <c r="A771" s="27">
        <f t="shared" si="34"/>
        <v>764</v>
      </c>
      <c r="B771" s="33" t="s">
        <v>914</v>
      </c>
      <c r="C771" s="13">
        <v>7</v>
      </c>
      <c r="D771" s="14" t="s">
        <v>12</v>
      </c>
      <c r="K771" s="34">
        <v>326</v>
      </c>
      <c r="M771" s="34">
        <v>20</v>
      </c>
      <c r="N771" s="34">
        <v>2</v>
      </c>
      <c r="Q771" s="54">
        <f t="shared" si="33"/>
        <v>348</v>
      </c>
      <c r="R771" s="34">
        <v>258</v>
      </c>
      <c r="S771" s="56">
        <f t="shared" si="35"/>
        <v>90</v>
      </c>
    </row>
    <row r="772" spans="1:19" s="34" customFormat="1">
      <c r="A772" s="27">
        <f t="shared" si="34"/>
        <v>765</v>
      </c>
      <c r="B772" s="16" t="s">
        <v>330</v>
      </c>
      <c r="C772" s="13">
        <v>7</v>
      </c>
      <c r="D772" s="14" t="s">
        <v>12</v>
      </c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54">
        <f t="shared" si="33"/>
        <v>0</v>
      </c>
      <c r="R772" s="9"/>
      <c r="S772" s="56"/>
    </row>
    <row r="773" spans="1:19">
      <c r="A773" s="27">
        <f t="shared" si="34"/>
        <v>766</v>
      </c>
      <c r="B773" s="16" t="s">
        <v>683</v>
      </c>
      <c r="C773" s="13">
        <v>7</v>
      </c>
      <c r="D773" s="14" t="s">
        <v>23</v>
      </c>
      <c r="Q773" s="54">
        <f t="shared" si="33"/>
        <v>0</v>
      </c>
    </row>
    <row r="774" spans="1:19">
      <c r="A774" s="27">
        <f t="shared" si="34"/>
        <v>767</v>
      </c>
      <c r="B774" s="16" t="s">
        <v>355</v>
      </c>
      <c r="C774" s="13">
        <v>7</v>
      </c>
      <c r="D774" s="14" t="s">
        <v>29</v>
      </c>
      <c r="Q774" s="54">
        <f t="shared" si="33"/>
        <v>0</v>
      </c>
    </row>
    <row r="775" spans="1:19" ht="24">
      <c r="A775" s="27">
        <f t="shared" si="34"/>
        <v>768</v>
      </c>
      <c r="B775" s="23" t="s">
        <v>681</v>
      </c>
      <c r="C775" s="13">
        <v>7</v>
      </c>
      <c r="D775" s="14" t="s">
        <v>12</v>
      </c>
      <c r="I775" s="2">
        <v>59</v>
      </c>
      <c r="J775" s="2">
        <v>15</v>
      </c>
      <c r="K775" s="2">
        <v>69</v>
      </c>
      <c r="L775" s="2">
        <v>197</v>
      </c>
      <c r="M775" s="2">
        <v>36</v>
      </c>
      <c r="N775" s="2">
        <v>12</v>
      </c>
      <c r="Q775" s="54">
        <f t="shared" si="33"/>
        <v>388</v>
      </c>
      <c r="R775" s="2">
        <v>320</v>
      </c>
      <c r="S775" s="56">
        <f t="shared" si="35"/>
        <v>68</v>
      </c>
    </row>
    <row r="776" spans="1:19" ht="24">
      <c r="A776" s="27">
        <f t="shared" si="34"/>
        <v>769</v>
      </c>
      <c r="B776" s="23" t="s">
        <v>336</v>
      </c>
      <c r="C776" s="13">
        <v>7</v>
      </c>
      <c r="D776" s="14" t="s">
        <v>29</v>
      </c>
      <c r="Q776" s="54">
        <f t="shared" si="33"/>
        <v>0</v>
      </c>
    </row>
    <row r="777" spans="1:19" ht="24">
      <c r="A777" s="27">
        <f t="shared" si="34"/>
        <v>770</v>
      </c>
      <c r="B777" s="23" t="s">
        <v>342</v>
      </c>
      <c r="C777" s="13">
        <v>7</v>
      </c>
      <c r="D777" s="14" t="s">
        <v>637</v>
      </c>
      <c r="Q777" s="54">
        <f t="shared" ref="Q777:Q840" si="36">E777+F777+G777+H777+I777+J777+K777+L777+M777+N777+O777+P777</f>
        <v>0</v>
      </c>
    </row>
    <row r="778" spans="1:19">
      <c r="A778" s="27">
        <f t="shared" ref="A778:A841" si="37">1+A777</f>
        <v>771</v>
      </c>
      <c r="B778" s="23" t="s">
        <v>345</v>
      </c>
      <c r="C778" s="13">
        <v>7</v>
      </c>
      <c r="D778" s="14" t="s">
        <v>23</v>
      </c>
      <c r="I778" s="2">
        <v>59</v>
      </c>
      <c r="L778" s="2">
        <v>3</v>
      </c>
      <c r="Q778" s="54">
        <f t="shared" si="36"/>
        <v>62</v>
      </c>
      <c r="R778" s="2">
        <v>32</v>
      </c>
      <c r="S778" s="56">
        <f t="shared" ref="S778:S836" si="38">Q778-R778</f>
        <v>30</v>
      </c>
    </row>
    <row r="779" spans="1:19" ht="24">
      <c r="A779" s="27">
        <f t="shared" si="37"/>
        <v>772</v>
      </c>
      <c r="B779" s="23" t="s">
        <v>682</v>
      </c>
      <c r="C779" s="13">
        <v>7</v>
      </c>
      <c r="D779" s="14" t="s">
        <v>12</v>
      </c>
      <c r="Q779" s="54">
        <f t="shared" si="36"/>
        <v>0</v>
      </c>
    </row>
    <row r="780" spans="1:19">
      <c r="A780" s="27">
        <f t="shared" si="37"/>
        <v>773</v>
      </c>
      <c r="B780" s="11" t="s">
        <v>357</v>
      </c>
      <c r="C780" s="14"/>
      <c r="D780" s="14"/>
      <c r="Q780" s="54">
        <f t="shared" si="36"/>
        <v>0</v>
      </c>
    </row>
    <row r="781" spans="1:19" ht="24">
      <c r="A781" s="27">
        <f t="shared" si="37"/>
        <v>774</v>
      </c>
      <c r="B781" s="23" t="s">
        <v>360</v>
      </c>
      <c r="C781" s="13">
        <v>7</v>
      </c>
      <c r="D781" s="14" t="s">
        <v>12</v>
      </c>
      <c r="J781" s="2">
        <v>40</v>
      </c>
      <c r="K781" s="2">
        <v>117</v>
      </c>
      <c r="L781" s="2">
        <v>263</v>
      </c>
      <c r="M781" s="2">
        <v>33</v>
      </c>
      <c r="N781" s="2">
        <v>3</v>
      </c>
      <c r="Q781" s="54">
        <f t="shared" si="36"/>
        <v>456</v>
      </c>
      <c r="R781" s="2">
        <v>334</v>
      </c>
      <c r="S781" s="56">
        <f t="shared" si="38"/>
        <v>122</v>
      </c>
    </row>
    <row r="782" spans="1:19">
      <c r="A782" s="27">
        <f t="shared" si="37"/>
        <v>775</v>
      </c>
      <c r="B782" s="16" t="s">
        <v>366</v>
      </c>
      <c r="C782" s="13">
        <v>7</v>
      </c>
      <c r="D782" s="14" t="s">
        <v>23</v>
      </c>
      <c r="E782" s="2">
        <v>209</v>
      </c>
      <c r="Q782" s="54">
        <f t="shared" si="36"/>
        <v>209</v>
      </c>
      <c r="S782" s="56">
        <f t="shared" si="38"/>
        <v>209</v>
      </c>
    </row>
    <row r="783" spans="1:19" s="8" customFormat="1">
      <c r="A783" s="27">
        <f t="shared" si="37"/>
        <v>776</v>
      </c>
      <c r="B783" s="23" t="s">
        <v>367</v>
      </c>
      <c r="C783" s="13">
        <v>7</v>
      </c>
      <c r="D783" s="14" t="s">
        <v>29</v>
      </c>
      <c r="L783" s="8">
        <v>22</v>
      </c>
      <c r="M783" s="8">
        <v>3</v>
      </c>
      <c r="Q783" s="54">
        <f t="shared" si="36"/>
        <v>25</v>
      </c>
      <c r="R783" s="8">
        <v>18</v>
      </c>
      <c r="S783" s="56">
        <f t="shared" si="38"/>
        <v>7</v>
      </c>
    </row>
    <row r="784" spans="1:19" s="8" customFormat="1" ht="24">
      <c r="A784" s="27">
        <f t="shared" si="37"/>
        <v>777</v>
      </c>
      <c r="B784" s="23" t="s">
        <v>369</v>
      </c>
      <c r="C784" s="13">
        <v>7</v>
      </c>
      <c r="D784" s="14" t="s">
        <v>637</v>
      </c>
      <c r="Q784" s="54">
        <f t="shared" si="36"/>
        <v>0</v>
      </c>
      <c r="S784" s="56"/>
    </row>
    <row r="785" spans="1:19" s="8" customFormat="1" ht="24.75" customHeight="1">
      <c r="A785" s="27">
        <f t="shared" si="37"/>
        <v>778</v>
      </c>
      <c r="B785" s="24" t="s">
        <v>715</v>
      </c>
      <c r="C785" s="13">
        <v>7</v>
      </c>
      <c r="D785" s="14" t="s">
        <v>6</v>
      </c>
      <c r="Q785" s="54">
        <f t="shared" si="36"/>
        <v>0</v>
      </c>
      <c r="S785" s="56"/>
    </row>
    <row r="786" spans="1:19" s="8" customFormat="1">
      <c r="A786" s="27">
        <f t="shared" si="37"/>
        <v>779</v>
      </c>
      <c r="B786" s="11" t="s">
        <v>498</v>
      </c>
      <c r="C786" s="13"/>
      <c r="D786" s="14"/>
      <c r="Q786" s="54">
        <f t="shared" si="36"/>
        <v>0</v>
      </c>
      <c r="S786" s="56"/>
    </row>
    <row r="787" spans="1:19" s="8" customFormat="1">
      <c r="A787" s="27">
        <f t="shared" si="37"/>
        <v>780</v>
      </c>
      <c r="B787" s="23" t="s">
        <v>716</v>
      </c>
      <c r="C787" s="13">
        <v>7</v>
      </c>
      <c r="D787" s="14" t="s">
        <v>12</v>
      </c>
      <c r="Q787" s="54">
        <f t="shared" si="36"/>
        <v>0</v>
      </c>
      <c r="S787" s="56"/>
    </row>
    <row r="788" spans="1:19" s="8" customFormat="1">
      <c r="A788" s="27">
        <f t="shared" si="37"/>
        <v>781</v>
      </c>
      <c r="B788" s="23" t="s">
        <v>376</v>
      </c>
      <c r="C788" s="13">
        <v>7</v>
      </c>
      <c r="D788" s="14" t="s">
        <v>29</v>
      </c>
      <c r="E788" s="8">
        <v>83</v>
      </c>
      <c r="L788" s="8">
        <v>140</v>
      </c>
      <c r="M788" s="8">
        <v>21</v>
      </c>
      <c r="Q788" s="54">
        <f t="shared" si="36"/>
        <v>244</v>
      </c>
      <c r="R788" s="8">
        <v>194</v>
      </c>
      <c r="S788" s="56">
        <f t="shared" si="38"/>
        <v>50</v>
      </c>
    </row>
    <row r="789" spans="1:19" s="8" customFormat="1">
      <c r="A789" s="27">
        <f t="shared" si="37"/>
        <v>782</v>
      </c>
      <c r="B789" s="23" t="s">
        <v>379</v>
      </c>
      <c r="C789" s="13">
        <v>7</v>
      </c>
      <c r="D789" s="14" t="s">
        <v>23</v>
      </c>
      <c r="I789" s="8">
        <v>90</v>
      </c>
      <c r="L789" s="8">
        <v>27</v>
      </c>
      <c r="N789" s="8">
        <v>61</v>
      </c>
      <c r="Q789" s="54">
        <f t="shared" si="36"/>
        <v>178</v>
      </c>
      <c r="R789" s="8">
        <v>79</v>
      </c>
      <c r="S789" s="56">
        <f t="shared" si="38"/>
        <v>99</v>
      </c>
    </row>
    <row r="790" spans="1:19" ht="24">
      <c r="A790" s="27">
        <f t="shared" si="37"/>
        <v>783</v>
      </c>
      <c r="B790" s="23" t="s">
        <v>382</v>
      </c>
      <c r="C790" s="13">
        <v>7</v>
      </c>
      <c r="D790" s="14" t="s">
        <v>29</v>
      </c>
      <c r="L790" s="2">
        <v>60</v>
      </c>
      <c r="Q790" s="54">
        <f t="shared" si="36"/>
        <v>60</v>
      </c>
      <c r="R790" s="2">
        <v>60</v>
      </c>
    </row>
    <row r="791" spans="1:19" ht="24">
      <c r="A791" s="27">
        <f t="shared" si="37"/>
        <v>784</v>
      </c>
      <c r="B791" s="23" t="s">
        <v>384</v>
      </c>
      <c r="C791" s="13">
        <v>7</v>
      </c>
      <c r="D791" s="14" t="s">
        <v>29</v>
      </c>
      <c r="Q791" s="54">
        <f t="shared" si="36"/>
        <v>0</v>
      </c>
    </row>
    <row r="792" spans="1:19">
      <c r="A792" s="27">
        <f t="shared" si="37"/>
        <v>785</v>
      </c>
      <c r="B792" s="16" t="s">
        <v>386</v>
      </c>
      <c r="C792" s="13">
        <v>7</v>
      </c>
      <c r="D792" s="14" t="s">
        <v>13</v>
      </c>
      <c r="Q792" s="54">
        <f t="shared" si="36"/>
        <v>0</v>
      </c>
    </row>
    <row r="793" spans="1:19" ht="24">
      <c r="A793" s="27">
        <f t="shared" si="37"/>
        <v>786</v>
      </c>
      <c r="B793" s="23" t="s">
        <v>389</v>
      </c>
      <c r="C793" s="13">
        <v>7</v>
      </c>
      <c r="D793" s="14" t="s">
        <v>637</v>
      </c>
      <c r="Q793" s="54">
        <f t="shared" si="36"/>
        <v>0</v>
      </c>
    </row>
    <row r="794" spans="1:19">
      <c r="A794" s="27">
        <f t="shared" si="37"/>
        <v>787</v>
      </c>
      <c r="B794" s="23" t="s">
        <v>393</v>
      </c>
      <c r="C794" s="13">
        <v>7</v>
      </c>
      <c r="D794" s="14" t="s">
        <v>12</v>
      </c>
      <c r="Q794" s="54">
        <f t="shared" si="36"/>
        <v>0</v>
      </c>
    </row>
    <row r="795" spans="1:19">
      <c r="A795" s="27">
        <f t="shared" si="37"/>
        <v>788</v>
      </c>
      <c r="B795" s="11" t="s">
        <v>396</v>
      </c>
      <c r="C795" s="13"/>
      <c r="D795" s="14"/>
      <c r="Q795" s="54">
        <f t="shared" si="36"/>
        <v>0</v>
      </c>
    </row>
    <row r="796" spans="1:19">
      <c r="A796" s="27">
        <f t="shared" si="37"/>
        <v>789</v>
      </c>
      <c r="B796" s="16" t="s">
        <v>399</v>
      </c>
      <c r="C796" s="13">
        <v>7</v>
      </c>
      <c r="D796" s="14" t="s">
        <v>23</v>
      </c>
      <c r="I796" s="2">
        <v>61</v>
      </c>
      <c r="Q796" s="54">
        <f t="shared" si="36"/>
        <v>61</v>
      </c>
      <c r="S796" s="56">
        <f t="shared" si="38"/>
        <v>61</v>
      </c>
    </row>
    <row r="797" spans="1:19">
      <c r="A797" s="27">
        <f t="shared" si="37"/>
        <v>790</v>
      </c>
      <c r="B797" s="23" t="s">
        <v>851</v>
      </c>
      <c r="C797" s="13">
        <v>7</v>
      </c>
      <c r="D797" s="14" t="s">
        <v>403</v>
      </c>
      <c r="Q797" s="54">
        <f t="shared" si="36"/>
        <v>0</v>
      </c>
    </row>
    <row r="798" spans="1:19">
      <c r="A798" s="27">
        <f t="shared" si="37"/>
        <v>791</v>
      </c>
      <c r="B798" s="23" t="s">
        <v>407</v>
      </c>
      <c r="C798" s="13">
        <v>7</v>
      </c>
      <c r="D798" s="14" t="s">
        <v>29</v>
      </c>
      <c r="L798" s="2">
        <v>107</v>
      </c>
      <c r="M798" s="2">
        <v>7</v>
      </c>
      <c r="Q798" s="54">
        <f t="shared" si="36"/>
        <v>114</v>
      </c>
      <c r="R798" s="2">
        <v>87</v>
      </c>
      <c r="S798" s="56">
        <f t="shared" si="38"/>
        <v>27</v>
      </c>
    </row>
    <row r="799" spans="1:19" ht="24">
      <c r="A799" s="27">
        <f t="shared" si="37"/>
        <v>792</v>
      </c>
      <c r="B799" s="23" t="s">
        <v>411</v>
      </c>
      <c r="C799" s="13">
        <v>7</v>
      </c>
      <c r="D799" s="14" t="s">
        <v>12</v>
      </c>
      <c r="Q799" s="54">
        <f t="shared" si="36"/>
        <v>0</v>
      </c>
    </row>
    <row r="800" spans="1:19" ht="24">
      <c r="A800" s="27">
        <f t="shared" si="37"/>
        <v>793</v>
      </c>
      <c r="B800" s="23" t="s">
        <v>415</v>
      </c>
      <c r="C800" s="13">
        <v>7</v>
      </c>
      <c r="D800" s="14" t="s">
        <v>637</v>
      </c>
      <c r="Q800" s="54">
        <f t="shared" si="36"/>
        <v>0</v>
      </c>
    </row>
    <row r="801" spans="1:19">
      <c r="A801" s="27">
        <f t="shared" si="37"/>
        <v>794</v>
      </c>
      <c r="B801" s="23" t="s">
        <v>398</v>
      </c>
      <c r="C801" s="13">
        <v>7</v>
      </c>
      <c r="D801" s="14" t="s">
        <v>23</v>
      </c>
      <c r="I801" s="2">
        <v>59</v>
      </c>
      <c r="K801" s="2">
        <v>34</v>
      </c>
      <c r="L801" s="2">
        <v>80</v>
      </c>
      <c r="Q801" s="54">
        <f t="shared" si="36"/>
        <v>173</v>
      </c>
      <c r="R801" s="2">
        <v>92</v>
      </c>
      <c r="S801" s="56">
        <f t="shared" si="38"/>
        <v>81</v>
      </c>
    </row>
    <row r="802" spans="1:19">
      <c r="A802" s="27">
        <f t="shared" si="37"/>
        <v>795</v>
      </c>
      <c r="B802" s="23" t="s">
        <v>931</v>
      </c>
      <c r="C802" s="13">
        <v>7</v>
      </c>
      <c r="D802" s="14" t="s">
        <v>29</v>
      </c>
      <c r="K802" s="2">
        <v>35</v>
      </c>
      <c r="L802" s="2">
        <v>40</v>
      </c>
      <c r="N802" s="2">
        <v>1</v>
      </c>
      <c r="Q802" s="54">
        <f t="shared" si="36"/>
        <v>76</v>
      </c>
      <c r="R802" s="2">
        <v>44</v>
      </c>
      <c r="S802" s="56">
        <f t="shared" si="38"/>
        <v>32</v>
      </c>
    </row>
    <row r="803" spans="1:19">
      <c r="A803" s="27">
        <f t="shared" si="37"/>
        <v>796</v>
      </c>
      <c r="B803" s="23" t="s">
        <v>933</v>
      </c>
      <c r="C803" s="13">
        <v>7</v>
      </c>
      <c r="D803" s="14" t="s">
        <v>29</v>
      </c>
      <c r="J803" s="2">
        <v>50</v>
      </c>
      <c r="K803" s="2">
        <v>8</v>
      </c>
      <c r="L803" s="2">
        <v>54</v>
      </c>
      <c r="M803" s="2">
        <v>22</v>
      </c>
      <c r="N803" s="2">
        <v>5</v>
      </c>
      <c r="Q803" s="54">
        <f t="shared" si="36"/>
        <v>139</v>
      </c>
      <c r="R803" s="2">
        <v>129</v>
      </c>
      <c r="S803" s="56">
        <f t="shared" si="38"/>
        <v>10</v>
      </c>
    </row>
    <row r="804" spans="1:19" ht="36">
      <c r="A804" s="27">
        <f t="shared" si="37"/>
        <v>797</v>
      </c>
      <c r="B804" s="23" t="s">
        <v>424</v>
      </c>
      <c r="C804" s="13">
        <v>7</v>
      </c>
      <c r="D804" s="14" t="s">
        <v>109</v>
      </c>
      <c r="Q804" s="54">
        <f t="shared" si="36"/>
        <v>0</v>
      </c>
    </row>
    <row r="805" spans="1:19" ht="24">
      <c r="A805" s="27">
        <f t="shared" si="37"/>
        <v>798</v>
      </c>
      <c r="B805" s="23" t="s">
        <v>878</v>
      </c>
      <c r="C805" s="13">
        <v>7</v>
      </c>
      <c r="D805" s="14" t="s">
        <v>637</v>
      </c>
      <c r="Q805" s="54">
        <f t="shared" si="36"/>
        <v>0</v>
      </c>
    </row>
    <row r="806" spans="1:19" ht="24">
      <c r="A806" s="27">
        <f t="shared" si="37"/>
        <v>799</v>
      </c>
      <c r="B806" s="23" t="s">
        <v>429</v>
      </c>
      <c r="C806" s="13">
        <v>7</v>
      </c>
      <c r="D806" s="14" t="s">
        <v>637</v>
      </c>
      <c r="Q806" s="54">
        <f t="shared" si="36"/>
        <v>0</v>
      </c>
    </row>
    <row r="807" spans="1:19">
      <c r="A807" s="27">
        <f t="shared" si="37"/>
        <v>800</v>
      </c>
      <c r="B807" s="23" t="s">
        <v>432</v>
      </c>
      <c r="C807" s="13">
        <v>7</v>
      </c>
      <c r="D807" s="14" t="s">
        <v>12</v>
      </c>
      <c r="Q807" s="54">
        <f t="shared" si="36"/>
        <v>0</v>
      </c>
    </row>
    <row r="808" spans="1:19" ht="24">
      <c r="A808" s="27">
        <f t="shared" si="37"/>
        <v>801</v>
      </c>
      <c r="B808" s="23" t="s">
        <v>938</v>
      </c>
      <c r="C808" s="13">
        <v>7</v>
      </c>
      <c r="D808" s="14" t="s">
        <v>6</v>
      </c>
      <c r="Q808" s="54">
        <f t="shared" si="36"/>
        <v>0</v>
      </c>
    </row>
    <row r="809" spans="1:19">
      <c r="A809" s="27">
        <f t="shared" si="37"/>
        <v>802</v>
      </c>
      <c r="B809" s="23" t="s">
        <v>932</v>
      </c>
      <c r="C809" s="13">
        <v>7</v>
      </c>
      <c r="D809" s="14" t="s">
        <v>29</v>
      </c>
      <c r="Q809" s="54">
        <f t="shared" si="36"/>
        <v>0</v>
      </c>
    </row>
    <row r="810" spans="1:19">
      <c r="A810" s="27">
        <f t="shared" si="37"/>
        <v>803</v>
      </c>
      <c r="B810" s="11" t="s">
        <v>438</v>
      </c>
      <c r="C810" s="14"/>
      <c r="D810" s="14"/>
      <c r="Q810" s="54">
        <f t="shared" si="36"/>
        <v>0</v>
      </c>
    </row>
    <row r="811" spans="1:19">
      <c r="A811" s="27">
        <f t="shared" si="37"/>
        <v>804</v>
      </c>
      <c r="B811" s="23" t="s">
        <v>439</v>
      </c>
      <c r="C811" s="13">
        <v>7</v>
      </c>
      <c r="D811" s="14" t="s">
        <v>12</v>
      </c>
      <c r="Q811" s="54">
        <f t="shared" si="36"/>
        <v>0</v>
      </c>
    </row>
    <row r="812" spans="1:19" ht="36">
      <c r="A812" s="27">
        <f t="shared" si="37"/>
        <v>805</v>
      </c>
      <c r="B812" s="47" t="s">
        <v>953</v>
      </c>
      <c r="C812" s="13">
        <v>7</v>
      </c>
      <c r="D812" s="14" t="s">
        <v>109</v>
      </c>
      <c r="I812" s="2">
        <v>115</v>
      </c>
      <c r="L812" s="2">
        <v>36</v>
      </c>
      <c r="M812" s="2">
        <v>10</v>
      </c>
      <c r="Q812" s="54">
        <f t="shared" si="36"/>
        <v>161</v>
      </c>
      <c r="R812" s="2">
        <v>32</v>
      </c>
      <c r="S812" s="56">
        <f t="shared" si="38"/>
        <v>129</v>
      </c>
    </row>
    <row r="813" spans="1:19" ht="24">
      <c r="A813" s="27">
        <f t="shared" si="37"/>
        <v>806</v>
      </c>
      <c r="B813" s="23" t="s">
        <v>440</v>
      </c>
      <c r="C813" s="13">
        <v>7</v>
      </c>
      <c r="D813" s="14" t="s">
        <v>637</v>
      </c>
      <c r="Q813" s="54">
        <f t="shared" si="36"/>
        <v>0</v>
      </c>
    </row>
    <row r="814" spans="1:19">
      <c r="A814" s="27">
        <f t="shared" si="37"/>
        <v>807</v>
      </c>
      <c r="B814" s="23" t="s">
        <v>443</v>
      </c>
      <c r="C814" s="13">
        <v>7</v>
      </c>
      <c r="D814" s="14" t="s">
        <v>12</v>
      </c>
      <c r="Q814" s="54">
        <f t="shared" si="36"/>
        <v>0</v>
      </c>
    </row>
    <row r="815" spans="1:19">
      <c r="A815" s="27">
        <f t="shared" si="37"/>
        <v>808</v>
      </c>
      <c r="B815" s="16" t="s">
        <v>444</v>
      </c>
      <c r="C815" s="13">
        <v>7</v>
      </c>
      <c r="D815" s="14" t="s">
        <v>9</v>
      </c>
      <c r="Q815" s="54">
        <f t="shared" si="36"/>
        <v>0</v>
      </c>
    </row>
    <row r="816" spans="1:19">
      <c r="A816" s="27">
        <f t="shared" si="37"/>
        <v>809</v>
      </c>
      <c r="B816" s="23" t="s">
        <v>445</v>
      </c>
      <c r="C816" s="13">
        <v>7</v>
      </c>
      <c r="D816" s="14" t="s">
        <v>29</v>
      </c>
      <c r="I816" s="2">
        <v>214</v>
      </c>
      <c r="J816" s="2">
        <v>21</v>
      </c>
      <c r="K816" s="2">
        <v>35</v>
      </c>
      <c r="L816" s="2">
        <v>89</v>
      </c>
      <c r="M816" s="2">
        <v>36</v>
      </c>
      <c r="N816" s="2">
        <v>1</v>
      </c>
      <c r="Q816" s="54">
        <f t="shared" si="36"/>
        <v>396</v>
      </c>
      <c r="R816" s="2">
        <v>320</v>
      </c>
      <c r="S816" s="56">
        <f t="shared" si="38"/>
        <v>76</v>
      </c>
    </row>
    <row r="817" spans="1:19">
      <c r="A817" s="27">
        <f t="shared" si="37"/>
        <v>810</v>
      </c>
      <c r="B817" s="23" t="s">
        <v>447</v>
      </c>
      <c r="C817" s="13">
        <v>7</v>
      </c>
      <c r="D817" s="14" t="s">
        <v>29</v>
      </c>
      <c r="Q817" s="54">
        <f t="shared" si="36"/>
        <v>0</v>
      </c>
    </row>
    <row r="818" spans="1:19" ht="24">
      <c r="A818" s="27">
        <f t="shared" si="37"/>
        <v>811</v>
      </c>
      <c r="B818" s="23" t="s">
        <v>451</v>
      </c>
      <c r="C818" s="13">
        <v>7</v>
      </c>
      <c r="D818" s="14" t="s">
        <v>637</v>
      </c>
      <c r="Q818" s="54">
        <f t="shared" si="36"/>
        <v>0</v>
      </c>
    </row>
    <row r="819" spans="1:19" ht="24">
      <c r="A819" s="27">
        <f t="shared" si="37"/>
        <v>812</v>
      </c>
      <c r="B819" s="16" t="s">
        <v>499</v>
      </c>
      <c r="C819" s="13">
        <v>7</v>
      </c>
      <c r="D819" s="14" t="s">
        <v>12</v>
      </c>
      <c r="Q819" s="54">
        <f t="shared" si="36"/>
        <v>0</v>
      </c>
    </row>
    <row r="820" spans="1:19" ht="36">
      <c r="A820" s="27">
        <f t="shared" si="37"/>
        <v>813</v>
      </c>
      <c r="B820" s="23" t="s">
        <v>717</v>
      </c>
      <c r="C820" s="13">
        <v>7</v>
      </c>
      <c r="D820" s="14" t="s">
        <v>109</v>
      </c>
      <c r="Q820" s="54">
        <f t="shared" si="36"/>
        <v>0</v>
      </c>
    </row>
    <row r="821" spans="1:19">
      <c r="A821" s="27">
        <f t="shared" si="37"/>
        <v>814</v>
      </c>
      <c r="B821" s="46" t="s">
        <v>453</v>
      </c>
      <c r="C821" s="13"/>
      <c r="D821" s="14"/>
      <c r="Q821" s="54">
        <f t="shared" si="36"/>
        <v>0</v>
      </c>
    </row>
    <row r="822" spans="1:19" ht="24">
      <c r="A822" s="27">
        <f t="shared" si="37"/>
        <v>815</v>
      </c>
      <c r="B822" s="23" t="s">
        <v>948</v>
      </c>
      <c r="C822" s="13">
        <v>7</v>
      </c>
      <c r="D822" s="14" t="s">
        <v>29</v>
      </c>
      <c r="L822" s="2">
        <v>40</v>
      </c>
      <c r="Q822" s="54">
        <f t="shared" si="36"/>
        <v>40</v>
      </c>
      <c r="R822" s="2">
        <v>40</v>
      </c>
    </row>
    <row r="823" spans="1:19">
      <c r="A823" s="27">
        <f t="shared" si="37"/>
        <v>816</v>
      </c>
      <c r="B823" s="23"/>
      <c r="C823" s="13"/>
      <c r="D823" s="14"/>
      <c r="Q823" s="54">
        <f t="shared" si="36"/>
        <v>0</v>
      </c>
    </row>
    <row r="824" spans="1:19">
      <c r="A824" s="27">
        <f t="shared" si="37"/>
        <v>817</v>
      </c>
      <c r="B824" s="11" t="s">
        <v>720</v>
      </c>
      <c r="C824" s="13"/>
      <c r="D824" s="14"/>
      <c r="Q824" s="54">
        <f t="shared" si="36"/>
        <v>0</v>
      </c>
    </row>
    <row r="825" spans="1:19" ht="24">
      <c r="A825" s="27">
        <f t="shared" si="37"/>
        <v>818</v>
      </c>
      <c r="B825" s="23" t="s">
        <v>492</v>
      </c>
      <c r="C825" s="13">
        <v>7</v>
      </c>
      <c r="D825" s="14" t="s">
        <v>29</v>
      </c>
      <c r="Q825" s="54">
        <f t="shared" si="36"/>
        <v>0</v>
      </c>
    </row>
    <row r="826" spans="1:19" ht="24">
      <c r="A826" s="27">
        <f t="shared" si="37"/>
        <v>819</v>
      </c>
      <c r="B826" s="23" t="s">
        <v>494</v>
      </c>
      <c r="C826" s="13">
        <v>7</v>
      </c>
      <c r="D826" s="14" t="s">
        <v>9</v>
      </c>
      <c r="Q826" s="54">
        <f t="shared" si="36"/>
        <v>0</v>
      </c>
    </row>
    <row r="827" spans="1:19" ht="24">
      <c r="A827" s="27">
        <f t="shared" si="37"/>
        <v>820</v>
      </c>
      <c r="B827" s="23" t="s">
        <v>493</v>
      </c>
      <c r="C827" s="13">
        <v>7</v>
      </c>
      <c r="D827" s="14" t="s">
        <v>12</v>
      </c>
      <c r="J827" s="2">
        <v>40</v>
      </c>
      <c r="K827" s="2">
        <v>25</v>
      </c>
      <c r="L827" s="2">
        <v>18</v>
      </c>
      <c r="Q827" s="54">
        <f t="shared" si="36"/>
        <v>83</v>
      </c>
      <c r="R827" s="2">
        <v>83</v>
      </c>
    </row>
    <row r="828" spans="1:19" ht="24">
      <c r="A828" s="27">
        <f t="shared" si="37"/>
        <v>821</v>
      </c>
      <c r="B828" s="23" t="s">
        <v>488</v>
      </c>
      <c r="C828" s="14" t="s">
        <v>283</v>
      </c>
      <c r="D828" s="14" t="s">
        <v>637</v>
      </c>
      <c r="Q828" s="54">
        <f t="shared" si="36"/>
        <v>0</v>
      </c>
    </row>
    <row r="829" spans="1:19">
      <c r="A829" s="27">
        <f t="shared" si="37"/>
        <v>822</v>
      </c>
      <c r="B829" s="11" t="s">
        <v>4</v>
      </c>
      <c r="C829" s="13"/>
      <c r="D829" s="14"/>
      <c r="Q829" s="54">
        <f t="shared" si="36"/>
        <v>0</v>
      </c>
    </row>
    <row r="830" spans="1:19">
      <c r="A830" s="27">
        <f t="shared" si="37"/>
        <v>823</v>
      </c>
      <c r="B830" s="19" t="s">
        <v>718</v>
      </c>
      <c r="C830" s="13">
        <v>8</v>
      </c>
      <c r="D830" s="14" t="s">
        <v>12</v>
      </c>
      <c r="Q830" s="54">
        <f t="shared" si="36"/>
        <v>0</v>
      </c>
    </row>
    <row r="831" spans="1:19" ht="24">
      <c r="A831" s="27">
        <f t="shared" si="37"/>
        <v>824</v>
      </c>
      <c r="B831" s="23" t="s">
        <v>902</v>
      </c>
      <c r="C831" s="13">
        <v>8</v>
      </c>
      <c r="D831" s="14" t="s">
        <v>29</v>
      </c>
      <c r="K831" s="2">
        <v>24</v>
      </c>
      <c r="L831" s="2">
        <v>26</v>
      </c>
      <c r="N831" s="2">
        <v>5</v>
      </c>
      <c r="Q831" s="54">
        <f t="shared" si="36"/>
        <v>55</v>
      </c>
      <c r="R831" s="2">
        <v>22</v>
      </c>
      <c r="S831" s="56">
        <f t="shared" si="38"/>
        <v>33</v>
      </c>
    </row>
    <row r="832" spans="1:19">
      <c r="A832" s="27">
        <f t="shared" si="37"/>
        <v>825</v>
      </c>
      <c r="B832" s="16" t="s">
        <v>210</v>
      </c>
      <c r="C832" s="13">
        <v>8</v>
      </c>
      <c r="D832" s="14" t="s">
        <v>13</v>
      </c>
      <c r="Q832" s="54">
        <f t="shared" si="36"/>
        <v>0</v>
      </c>
    </row>
    <row r="833" spans="1:19" ht="24">
      <c r="A833" s="27">
        <f t="shared" si="37"/>
        <v>826</v>
      </c>
      <c r="B833" s="23" t="s">
        <v>215</v>
      </c>
      <c r="C833" s="13">
        <v>8</v>
      </c>
      <c r="D833" s="14" t="s">
        <v>23</v>
      </c>
      <c r="J833" s="2">
        <v>31</v>
      </c>
      <c r="L833" s="2">
        <v>13</v>
      </c>
      <c r="N833" s="2">
        <v>4</v>
      </c>
      <c r="Q833" s="54">
        <f t="shared" si="36"/>
        <v>48</v>
      </c>
      <c r="R833" s="2">
        <v>28</v>
      </c>
      <c r="S833" s="56">
        <f t="shared" si="38"/>
        <v>20</v>
      </c>
    </row>
    <row r="834" spans="1:19" ht="24">
      <c r="A834" s="27">
        <f t="shared" si="37"/>
        <v>827</v>
      </c>
      <c r="B834" s="23" t="s">
        <v>218</v>
      </c>
      <c r="C834" s="13">
        <v>8</v>
      </c>
      <c r="D834" s="14" t="s">
        <v>12</v>
      </c>
      <c r="J834" s="2">
        <v>123</v>
      </c>
      <c r="K834" s="2">
        <v>12</v>
      </c>
      <c r="L834" s="2">
        <v>41</v>
      </c>
      <c r="M834" s="2">
        <v>12</v>
      </c>
      <c r="N834" s="2">
        <v>2</v>
      </c>
      <c r="Q834" s="54">
        <f t="shared" si="36"/>
        <v>190</v>
      </c>
      <c r="R834" s="2">
        <v>122</v>
      </c>
      <c r="S834" s="56">
        <f t="shared" si="38"/>
        <v>68</v>
      </c>
    </row>
    <row r="835" spans="1:19">
      <c r="A835" s="27">
        <f t="shared" si="37"/>
        <v>828</v>
      </c>
      <c r="B835" s="16" t="s">
        <v>219</v>
      </c>
      <c r="C835" s="13">
        <v>8</v>
      </c>
      <c r="D835" s="14" t="s">
        <v>30</v>
      </c>
      <c r="Q835" s="54">
        <f t="shared" si="36"/>
        <v>0</v>
      </c>
    </row>
    <row r="836" spans="1:19">
      <c r="A836" s="27">
        <f t="shared" si="37"/>
        <v>829</v>
      </c>
      <c r="B836" s="23" t="s">
        <v>220</v>
      </c>
      <c r="C836" s="13">
        <v>8</v>
      </c>
      <c r="D836" s="14" t="s">
        <v>29</v>
      </c>
      <c r="I836" s="2">
        <v>50</v>
      </c>
      <c r="J836" s="2">
        <v>56</v>
      </c>
      <c r="K836" s="2">
        <v>57</v>
      </c>
      <c r="L836" s="2">
        <v>60</v>
      </c>
      <c r="M836" s="2">
        <v>70</v>
      </c>
      <c r="N836" s="2">
        <v>28</v>
      </c>
      <c r="Q836" s="54">
        <f t="shared" si="36"/>
        <v>321</v>
      </c>
      <c r="R836" s="2">
        <v>214</v>
      </c>
      <c r="S836" s="56">
        <f t="shared" si="38"/>
        <v>107</v>
      </c>
    </row>
    <row r="837" spans="1:19" ht="24">
      <c r="A837" s="27">
        <f t="shared" si="37"/>
        <v>830</v>
      </c>
      <c r="B837" s="23" t="s">
        <v>222</v>
      </c>
      <c r="C837" s="13">
        <v>8</v>
      </c>
      <c r="D837" s="14" t="s">
        <v>12</v>
      </c>
      <c r="Q837" s="54">
        <f t="shared" si="36"/>
        <v>0</v>
      </c>
    </row>
    <row r="838" spans="1:19" ht="24">
      <c r="A838" s="27">
        <f t="shared" si="37"/>
        <v>831</v>
      </c>
      <c r="B838" s="23" t="s">
        <v>224</v>
      </c>
      <c r="C838" s="13">
        <v>8</v>
      </c>
      <c r="D838" s="14" t="s">
        <v>637</v>
      </c>
      <c r="Q838" s="54">
        <f t="shared" si="36"/>
        <v>0</v>
      </c>
    </row>
    <row r="839" spans="1:19">
      <c r="A839" s="27">
        <f t="shared" si="37"/>
        <v>832</v>
      </c>
      <c r="B839" s="11" t="s">
        <v>226</v>
      </c>
      <c r="C839" s="13"/>
      <c r="D839" s="14"/>
      <c r="Q839" s="54">
        <f t="shared" si="36"/>
        <v>0</v>
      </c>
    </row>
    <row r="840" spans="1:19">
      <c r="A840" s="27">
        <f t="shared" si="37"/>
        <v>833</v>
      </c>
      <c r="B840" s="16" t="s">
        <v>227</v>
      </c>
      <c r="C840" s="13">
        <v>8</v>
      </c>
      <c r="D840" s="14" t="s">
        <v>13</v>
      </c>
      <c r="Q840" s="54">
        <f t="shared" si="36"/>
        <v>0</v>
      </c>
    </row>
    <row r="841" spans="1:19">
      <c r="A841" s="27">
        <f t="shared" si="37"/>
        <v>834</v>
      </c>
      <c r="B841" s="23" t="s">
        <v>229</v>
      </c>
      <c r="C841" s="13">
        <v>8</v>
      </c>
      <c r="D841" s="14" t="s">
        <v>12</v>
      </c>
      <c r="H841" s="2">
        <v>28</v>
      </c>
      <c r="I841" s="2">
        <v>47</v>
      </c>
      <c r="K841" s="2">
        <v>12</v>
      </c>
      <c r="L841" s="2">
        <v>108</v>
      </c>
      <c r="M841" s="2">
        <v>173</v>
      </c>
      <c r="N841" s="2">
        <v>3</v>
      </c>
      <c r="Q841" s="54">
        <f t="shared" ref="Q841:Q904" si="39">E841+F841+G841+H841+I841+J841+K841+L841+M841+N841+O841+P841</f>
        <v>371</v>
      </c>
      <c r="R841" s="2">
        <v>315</v>
      </c>
      <c r="S841" s="56">
        <f t="shared" ref="S841:S902" si="40">Q841-R841</f>
        <v>56</v>
      </c>
    </row>
    <row r="842" spans="1:19">
      <c r="A842" s="27">
        <f t="shared" ref="A842:A905" si="41">1+A841</f>
        <v>835</v>
      </c>
      <c r="B842" s="16" t="s">
        <v>236</v>
      </c>
      <c r="C842" s="13">
        <v>8</v>
      </c>
      <c r="D842" s="14" t="s">
        <v>29</v>
      </c>
      <c r="Q842" s="54">
        <f t="shared" si="39"/>
        <v>0</v>
      </c>
    </row>
    <row r="843" spans="1:19">
      <c r="A843" s="27">
        <f t="shared" si="41"/>
        <v>836</v>
      </c>
      <c r="B843" s="23" t="s">
        <v>233</v>
      </c>
      <c r="C843" s="13">
        <v>8</v>
      </c>
      <c r="D843" s="14" t="s">
        <v>29</v>
      </c>
      <c r="I843" s="2">
        <v>49</v>
      </c>
      <c r="Q843" s="54">
        <f t="shared" si="39"/>
        <v>49</v>
      </c>
      <c r="S843" s="56">
        <f t="shared" si="40"/>
        <v>49</v>
      </c>
    </row>
    <row r="844" spans="1:19" ht="24">
      <c r="A844" s="27">
        <f t="shared" si="41"/>
        <v>837</v>
      </c>
      <c r="B844" s="23" t="s">
        <v>237</v>
      </c>
      <c r="C844" s="13">
        <v>8</v>
      </c>
      <c r="D844" s="14" t="s">
        <v>637</v>
      </c>
      <c r="Q844" s="54">
        <f t="shared" si="39"/>
        <v>0</v>
      </c>
    </row>
    <row r="845" spans="1:19">
      <c r="A845" s="27">
        <f t="shared" si="41"/>
        <v>838</v>
      </c>
      <c r="B845" s="23" t="s">
        <v>239</v>
      </c>
      <c r="C845" s="13">
        <v>8</v>
      </c>
      <c r="D845" s="14" t="s">
        <v>23</v>
      </c>
      <c r="H845" s="2">
        <v>5</v>
      </c>
      <c r="I845" s="2">
        <v>3</v>
      </c>
      <c r="J845" s="2">
        <v>41</v>
      </c>
      <c r="L845" s="2">
        <v>38</v>
      </c>
      <c r="M845" s="2">
        <v>9</v>
      </c>
      <c r="N845" s="2">
        <v>5</v>
      </c>
      <c r="Q845" s="54">
        <f t="shared" si="39"/>
        <v>101</v>
      </c>
      <c r="R845" s="2">
        <v>71</v>
      </c>
      <c r="S845" s="56">
        <f t="shared" si="40"/>
        <v>30</v>
      </c>
    </row>
    <row r="846" spans="1:19" ht="24">
      <c r="A846" s="27">
        <f t="shared" si="41"/>
        <v>839</v>
      </c>
      <c r="B846" s="23" t="s">
        <v>241</v>
      </c>
      <c r="C846" s="13">
        <v>8</v>
      </c>
      <c r="D846" s="14" t="s">
        <v>637</v>
      </c>
      <c r="Q846" s="54">
        <f t="shared" si="39"/>
        <v>0</v>
      </c>
    </row>
    <row r="847" spans="1:19" ht="24">
      <c r="A847" s="27">
        <f t="shared" si="41"/>
        <v>840</v>
      </c>
      <c r="B847" s="23" t="s">
        <v>243</v>
      </c>
      <c r="C847" s="13">
        <v>8</v>
      </c>
      <c r="D847" s="14" t="s">
        <v>12</v>
      </c>
      <c r="Q847" s="54">
        <f t="shared" si="39"/>
        <v>0</v>
      </c>
    </row>
    <row r="848" spans="1:19">
      <c r="A848" s="27">
        <f t="shared" si="41"/>
        <v>841</v>
      </c>
      <c r="B848" s="11" t="s">
        <v>60</v>
      </c>
      <c r="C848" s="13"/>
      <c r="D848" s="14"/>
      <c r="Q848" s="54">
        <f t="shared" si="39"/>
        <v>0</v>
      </c>
    </row>
    <row r="849" spans="1:19">
      <c r="A849" s="27">
        <f t="shared" si="41"/>
        <v>842</v>
      </c>
      <c r="B849" s="23" t="s">
        <v>934</v>
      </c>
      <c r="C849" s="13">
        <v>8</v>
      </c>
      <c r="D849" s="14" t="s">
        <v>29</v>
      </c>
      <c r="Q849" s="54">
        <f t="shared" si="39"/>
        <v>0</v>
      </c>
    </row>
    <row r="850" spans="1:19">
      <c r="A850" s="27">
        <f t="shared" si="41"/>
        <v>843</v>
      </c>
      <c r="B850" s="23" t="s">
        <v>244</v>
      </c>
      <c r="C850" s="13">
        <v>8</v>
      </c>
      <c r="D850" s="14" t="s">
        <v>29</v>
      </c>
      <c r="Q850" s="54">
        <f t="shared" si="39"/>
        <v>0</v>
      </c>
    </row>
    <row r="851" spans="1:19">
      <c r="A851" s="27">
        <f t="shared" si="41"/>
        <v>844</v>
      </c>
      <c r="B851" s="23" t="s">
        <v>64</v>
      </c>
      <c r="C851" s="13">
        <v>8</v>
      </c>
      <c r="D851" s="14" t="s">
        <v>12</v>
      </c>
      <c r="Q851" s="54">
        <f t="shared" si="39"/>
        <v>0</v>
      </c>
    </row>
    <row r="852" spans="1:19">
      <c r="A852" s="27">
        <f t="shared" si="41"/>
        <v>845</v>
      </c>
      <c r="B852" s="16" t="s">
        <v>245</v>
      </c>
      <c r="C852" s="13">
        <v>8</v>
      </c>
      <c r="D852" s="14" t="s">
        <v>62</v>
      </c>
      <c r="I852" s="2">
        <v>12</v>
      </c>
      <c r="Q852" s="54">
        <f t="shared" si="39"/>
        <v>12</v>
      </c>
      <c r="R852" s="2">
        <v>24</v>
      </c>
    </row>
    <row r="853" spans="1:19">
      <c r="A853" s="27">
        <f t="shared" si="41"/>
        <v>846</v>
      </c>
      <c r="B853" s="23" t="s">
        <v>247</v>
      </c>
      <c r="C853" s="13">
        <v>8</v>
      </c>
      <c r="D853" s="14" t="s">
        <v>12</v>
      </c>
      <c r="K853" s="2">
        <v>60</v>
      </c>
      <c r="M853" s="2">
        <v>17</v>
      </c>
      <c r="N853" s="2">
        <v>60</v>
      </c>
      <c r="Q853" s="54">
        <f t="shared" si="39"/>
        <v>137</v>
      </c>
      <c r="R853" s="2">
        <v>66</v>
      </c>
      <c r="S853" s="56">
        <f t="shared" si="40"/>
        <v>71</v>
      </c>
    </row>
    <row r="854" spans="1:19" ht="24">
      <c r="A854" s="27">
        <f t="shared" si="41"/>
        <v>847</v>
      </c>
      <c r="B854" s="23" t="s">
        <v>249</v>
      </c>
      <c r="C854" s="13">
        <v>8</v>
      </c>
      <c r="D854" s="14" t="s">
        <v>637</v>
      </c>
      <c r="Q854" s="54">
        <f t="shared" si="39"/>
        <v>0</v>
      </c>
    </row>
    <row r="855" spans="1:19">
      <c r="A855" s="27">
        <f t="shared" si="41"/>
        <v>848</v>
      </c>
      <c r="B855" s="23" t="s">
        <v>63</v>
      </c>
      <c r="C855" s="13">
        <v>8</v>
      </c>
      <c r="D855" s="14" t="s">
        <v>12</v>
      </c>
      <c r="Q855" s="54">
        <f t="shared" si="39"/>
        <v>0</v>
      </c>
    </row>
    <row r="856" spans="1:19" ht="24">
      <c r="A856" s="27">
        <f t="shared" si="41"/>
        <v>849</v>
      </c>
      <c r="B856" s="16" t="s">
        <v>251</v>
      </c>
      <c r="C856" s="13">
        <v>8</v>
      </c>
      <c r="D856" s="14" t="s">
        <v>62</v>
      </c>
      <c r="H856" s="2">
        <v>86</v>
      </c>
      <c r="Q856" s="54">
        <f t="shared" si="39"/>
        <v>86</v>
      </c>
      <c r="S856" s="56">
        <f t="shared" si="40"/>
        <v>86</v>
      </c>
    </row>
    <row r="857" spans="1:19">
      <c r="A857" s="27">
        <f t="shared" si="41"/>
        <v>850</v>
      </c>
      <c r="B857" s="16" t="s">
        <v>75</v>
      </c>
      <c r="C857" s="13">
        <v>8</v>
      </c>
      <c r="D857" s="14" t="s">
        <v>62</v>
      </c>
      <c r="Q857" s="54">
        <f t="shared" si="39"/>
        <v>0</v>
      </c>
    </row>
    <row r="858" spans="1:19">
      <c r="A858" s="27">
        <f t="shared" si="41"/>
        <v>851</v>
      </c>
      <c r="B858" s="23" t="s">
        <v>254</v>
      </c>
      <c r="C858" s="13">
        <v>8</v>
      </c>
      <c r="D858" s="14" t="s">
        <v>23</v>
      </c>
      <c r="J858" s="2">
        <v>41</v>
      </c>
      <c r="L858" s="2">
        <v>15</v>
      </c>
      <c r="M858" s="2">
        <v>63</v>
      </c>
      <c r="N858" s="2">
        <v>8</v>
      </c>
      <c r="Q858" s="54">
        <f t="shared" si="39"/>
        <v>127</v>
      </c>
      <c r="R858" s="2">
        <v>96</v>
      </c>
      <c r="S858" s="56">
        <f t="shared" si="40"/>
        <v>31</v>
      </c>
    </row>
    <row r="859" spans="1:19">
      <c r="A859" s="27">
        <f t="shared" si="41"/>
        <v>852</v>
      </c>
      <c r="B859" s="23" t="s">
        <v>255</v>
      </c>
      <c r="C859" s="13">
        <v>8</v>
      </c>
      <c r="D859" s="14" t="s">
        <v>12</v>
      </c>
      <c r="I859" s="2">
        <v>70</v>
      </c>
      <c r="J859" s="2">
        <v>65</v>
      </c>
      <c r="L859" s="2">
        <v>13</v>
      </c>
      <c r="M859" s="2">
        <v>29</v>
      </c>
      <c r="N859" s="2">
        <v>2</v>
      </c>
      <c r="Q859" s="54">
        <f t="shared" si="39"/>
        <v>179</v>
      </c>
      <c r="R859" s="2">
        <v>145</v>
      </c>
      <c r="S859" s="56">
        <f t="shared" si="40"/>
        <v>34</v>
      </c>
    </row>
    <row r="860" spans="1:19" ht="24">
      <c r="A860" s="27">
        <f t="shared" si="41"/>
        <v>853</v>
      </c>
      <c r="B860" s="23" t="s">
        <v>679</v>
      </c>
      <c r="C860" s="13">
        <v>8</v>
      </c>
      <c r="D860" s="14" t="s">
        <v>6</v>
      </c>
      <c r="Q860" s="54">
        <f t="shared" si="39"/>
        <v>0</v>
      </c>
    </row>
    <row r="861" spans="1:19">
      <c r="A861" s="27">
        <f t="shared" si="41"/>
        <v>854</v>
      </c>
      <c r="B861" s="11" t="s">
        <v>83</v>
      </c>
      <c r="C861" s="14"/>
      <c r="D861" s="14"/>
      <c r="Q861" s="54">
        <f t="shared" si="39"/>
        <v>0</v>
      </c>
    </row>
    <row r="862" spans="1:19">
      <c r="A862" s="27">
        <f t="shared" si="41"/>
        <v>855</v>
      </c>
      <c r="B862" s="23" t="s">
        <v>263</v>
      </c>
      <c r="C862" s="13">
        <v>8</v>
      </c>
      <c r="D862" s="14" t="s">
        <v>12</v>
      </c>
      <c r="Q862" s="54">
        <f t="shared" si="39"/>
        <v>0</v>
      </c>
    </row>
    <row r="863" spans="1:19">
      <c r="A863" s="27">
        <f t="shared" si="41"/>
        <v>856</v>
      </c>
      <c r="B863" s="23" t="s">
        <v>267</v>
      </c>
      <c r="C863" s="13">
        <v>8</v>
      </c>
      <c r="D863" s="14" t="s">
        <v>12</v>
      </c>
      <c r="I863" s="2">
        <v>7</v>
      </c>
      <c r="L863" s="2">
        <v>34</v>
      </c>
      <c r="M863" s="2">
        <v>2</v>
      </c>
      <c r="N863" s="2">
        <v>6</v>
      </c>
      <c r="Q863" s="54">
        <f t="shared" si="39"/>
        <v>49</v>
      </c>
      <c r="R863" s="2">
        <v>55</v>
      </c>
    </row>
    <row r="864" spans="1:19">
      <c r="A864" s="27">
        <f t="shared" si="41"/>
        <v>857</v>
      </c>
      <c r="B864" s="23" t="s">
        <v>268</v>
      </c>
      <c r="C864" s="13">
        <v>8</v>
      </c>
      <c r="D864" s="14" t="s">
        <v>29</v>
      </c>
      <c r="Q864" s="54">
        <f t="shared" si="39"/>
        <v>0</v>
      </c>
    </row>
    <row r="865" spans="1:19">
      <c r="A865" s="27">
        <f t="shared" si="41"/>
        <v>858</v>
      </c>
      <c r="B865" s="23" t="s">
        <v>272</v>
      </c>
      <c r="C865" s="13">
        <v>8</v>
      </c>
      <c r="D865" s="14" t="s">
        <v>12</v>
      </c>
      <c r="Q865" s="54">
        <f t="shared" si="39"/>
        <v>0</v>
      </c>
    </row>
    <row r="866" spans="1:19">
      <c r="A866" s="27">
        <f t="shared" si="41"/>
        <v>859</v>
      </c>
      <c r="B866" s="11" t="s">
        <v>90</v>
      </c>
      <c r="C866" s="14"/>
      <c r="D866" s="14"/>
      <c r="Q866" s="54">
        <f t="shared" si="39"/>
        <v>0</v>
      </c>
    </row>
    <row r="867" spans="1:19" ht="24">
      <c r="A867" s="27">
        <f t="shared" si="41"/>
        <v>860</v>
      </c>
      <c r="B867" s="23" t="s">
        <v>885</v>
      </c>
      <c r="C867" s="13">
        <v>8</v>
      </c>
      <c r="D867" s="14" t="s">
        <v>12</v>
      </c>
      <c r="Q867" s="54">
        <f t="shared" si="39"/>
        <v>0</v>
      </c>
    </row>
    <row r="868" spans="1:19">
      <c r="A868" s="27">
        <f t="shared" si="41"/>
        <v>861</v>
      </c>
      <c r="B868" s="23" t="s">
        <v>277</v>
      </c>
      <c r="C868" s="13">
        <v>8</v>
      </c>
      <c r="D868" s="14" t="s">
        <v>12</v>
      </c>
      <c r="Q868" s="54">
        <f t="shared" si="39"/>
        <v>0</v>
      </c>
    </row>
    <row r="869" spans="1:19">
      <c r="A869" s="27">
        <f t="shared" si="41"/>
        <v>862</v>
      </c>
      <c r="B869" s="23" t="s">
        <v>278</v>
      </c>
      <c r="C869" s="13">
        <v>8</v>
      </c>
      <c r="D869" s="14" t="s">
        <v>29</v>
      </c>
      <c r="Q869" s="54">
        <f t="shared" si="39"/>
        <v>0</v>
      </c>
    </row>
    <row r="870" spans="1:19">
      <c r="A870" s="27">
        <f t="shared" si="41"/>
        <v>863</v>
      </c>
      <c r="B870" s="11" t="s">
        <v>279</v>
      </c>
      <c r="C870" s="13"/>
      <c r="D870" s="14"/>
      <c r="Q870" s="54">
        <f t="shared" si="39"/>
        <v>0</v>
      </c>
    </row>
    <row r="871" spans="1:19">
      <c r="A871" s="27">
        <f t="shared" si="41"/>
        <v>864</v>
      </c>
      <c r="B871" s="19" t="s">
        <v>713</v>
      </c>
      <c r="C871" s="13">
        <v>8</v>
      </c>
      <c r="D871" s="14" t="s">
        <v>12</v>
      </c>
      <c r="Q871" s="54">
        <f t="shared" si="39"/>
        <v>0</v>
      </c>
    </row>
    <row r="872" spans="1:19" s="4" customFormat="1" ht="36">
      <c r="A872" s="27">
        <f t="shared" si="41"/>
        <v>865</v>
      </c>
      <c r="B872" s="23" t="s">
        <v>285</v>
      </c>
      <c r="C872" s="13">
        <v>8</v>
      </c>
      <c r="D872" s="14" t="s">
        <v>109</v>
      </c>
      <c r="Q872" s="54">
        <f t="shared" si="39"/>
        <v>0</v>
      </c>
      <c r="S872" s="56"/>
    </row>
    <row r="873" spans="1:19" s="4" customFormat="1">
      <c r="A873" s="27">
        <f t="shared" si="41"/>
        <v>866</v>
      </c>
      <c r="B873" s="23" t="s">
        <v>290</v>
      </c>
      <c r="C873" s="13">
        <v>8</v>
      </c>
      <c r="D873" s="14" t="s">
        <v>12</v>
      </c>
      <c r="L873" s="4">
        <v>7</v>
      </c>
      <c r="M873" s="4">
        <v>31</v>
      </c>
      <c r="Q873" s="54">
        <f t="shared" si="39"/>
        <v>38</v>
      </c>
      <c r="R873" s="4">
        <v>37</v>
      </c>
      <c r="S873" s="56">
        <f t="shared" si="40"/>
        <v>1</v>
      </c>
    </row>
    <row r="874" spans="1:19" s="4" customFormat="1" ht="36">
      <c r="A874" s="27">
        <f t="shared" si="41"/>
        <v>867</v>
      </c>
      <c r="B874" s="23" t="s">
        <v>292</v>
      </c>
      <c r="C874" s="13">
        <v>8</v>
      </c>
      <c r="D874" s="14" t="s">
        <v>109</v>
      </c>
      <c r="Q874" s="54">
        <f t="shared" si="39"/>
        <v>0</v>
      </c>
      <c r="S874" s="56"/>
    </row>
    <row r="875" spans="1:19" s="4" customFormat="1" ht="24">
      <c r="A875" s="27">
        <f t="shared" si="41"/>
        <v>868</v>
      </c>
      <c r="B875" s="23" t="s">
        <v>298</v>
      </c>
      <c r="C875" s="13">
        <v>8</v>
      </c>
      <c r="D875" s="14" t="s">
        <v>23</v>
      </c>
      <c r="Q875" s="54">
        <f t="shared" si="39"/>
        <v>0</v>
      </c>
      <c r="S875" s="56"/>
    </row>
    <row r="876" spans="1:19" s="4" customFormat="1" ht="24">
      <c r="A876" s="27">
        <f t="shared" si="41"/>
        <v>869</v>
      </c>
      <c r="B876" s="23" t="s">
        <v>877</v>
      </c>
      <c r="C876" s="13">
        <v>8</v>
      </c>
      <c r="D876" s="14" t="s">
        <v>637</v>
      </c>
      <c r="Q876" s="54">
        <f t="shared" si="39"/>
        <v>0</v>
      </c>
      <c r="S876" s="56"/>
    </row>
    <row r="877" spans="1:19" s="4" customFormat="1">
      <c r="A877" s="27">
        <f t="shared" si="41"/>
        <v>870</v>
      </c>
      <c r="B877" s="23" t="s">
        <v>301</v>
      </c>
      <c r="C877" s="13">
        <v>8</v>
      </c>
      <c r="D877" s="14" t="s">
        <v>12</v>
      </c>
      <c r="Q877" s="54">
        <f t="shared" si="39"/>
        <v>0</v>
      </c>
      <c r="S877" s="56"/>
    </row>
    <row r="878" spans="1:19" s="4" customFormat="1">
      <c r="A878" s="27">
        <f t="shared" si="41"/>
        <v>871</v>
      </c>
      <c r="B878" s="16" t="s">
        <v>302</v>
      </c>
      <c r="C878" s="13">
        <v>8</v>
      </c>
      <c r="D878" s="14" t="s">
        <v>30</v>
      </c>
      <c r="Q878" s="54">
        <f t="shared" si="39"/>
        <v>0</v>
      </c>
      <c r="S878" s="56"/>
    </row>
    <row r="879" spans="1:19" s="4" customFormat="1" ht="24">
      <c r="A879" s="27">
        <f t="shared" si="41"/>
        <v>872</v>
      </c>
      <c r="B879" s="23" t="s">
        <v>303</v>
      </c>
      <c r="C879" s="13">
        <v>8</v>
      </c>
      <c r="D879" s="14" t="s">
        <v>12</v>
      </c>
      <c r="I879" s="4">
        <v>91</v>
      </c>
      <c r="L879" s="4">
        <v>11</v>
      </c>
      <c r="M879" s="4">
        <v>16</v>
      </c>
      <c r="N879" s="4">
        <v>2</v>
      </c>
      <c r="Q879" s="54">
        <f t="shared" si="39"/>
        <v>120</v>
      </c>
      <c r="R879" s="4">
        <v>91</v>
      </c>
      <c r="S879" s="56">
        <f t="shared" si="40"/>
        <v>29</v>
      </c>
    </row>
    <row r="880" spans="1:19" s="4" customFormat="1" ht="24">
      <c r="A880" s="27">
        <f t="shared" si="41"/>
        <v>873</v>
      </c>
      <c r="B880" s="23" t="s">
        <v>304</v>
      </c>
      <c r="C880" s="13">
        <v>8</v>
      </c>
      <c r="D880" s="14" t="s">
        <v>637</v>
      </c>
      <c r="L880" s="4">
        <v>49</v>
      </c>
      <c r="M880" s="4">
        <v>205</v>
      </c>
      <c r="N880" s="4">
        <v>1</v>
      </c>
      <c r="Q880" s="54">
        <f t="shared" si="39"/>
        <v>255</v>
      </c>
      <c r="R880" s="4">
        <v>113</v>
      </c>
      <c r="S880" s="56">
        <f t="shared" si="40"/>
        <v>142</v>
      </c>
    </row>
    <row r="881" spans="1:19" s="4" customFormat="1">
      <c r="A881" s="27">
        <f t="shared" si="41"/>
        <v>874</v>
      </c>
      <c r="B881" s="16" t="s">
        <v>306</v>
      </c>
      <c r="C881" s="13">
        <v>8</v>
      </c>
      <c r="D881" s="14" t="s">
        <v>30</v>
      </c>
      <c r="J881" s="4">
        <v>47</v>
      </c>
      <c r="Q881" s="54">
        <f t="shared" si="39"/>
        <v>47</v>
      </c>
      <c r="S881" s="56">
        <f t="shared" si="40"/>
        <v>47</v>
      </c>
    </row>
    <row r="882" spans="1:19" s="4" customFormat="1">
      <c r="A882" s="27">
        <f t="shared" si="41"/>
        <v>875</v>
      </c>
      <c r="B882" s="16" t="s">
        <v>308</v>
      </c>
      <c r="C882" s="13">
        <v>8</v>
      </c>
      <c r="D882" s="14" t="s">
        <v>30</v>
      </c>
      <c r="I882" s="4">
        <v>80</v>
      </c>
      <c r="J882" s="4">
        <v>84</v>
      </c>
      <c r="Q882" s="54">
        <f t="shared" si="39"/>
        <v>164</v>
      </c>
      <c r="R882" s="4">
        <v>126</v>
      </c>
      <c r="S882" s="56">
        <f t="shared" si="40"/>
        <v>38</v>
      </c>
    </row>
    <row r="883" spans="1:19" s="4" customFormat="1">
      <c r="A883" s="27">
        <f t="shared" si="41"/>
        <v>876</v>
      </c>
      <c r="B883" s="23" t="s">
        <v>309</v>
      </c>
      <c r="C883" s="13">
        <v>8</v>
      </c>
      <c r="D883" s="14" t="s">
        <v>29</v>
      </c>
      <c r="M883" s="4">
        <v>19</v>
      </c>
      <c r="N883" s="4">
        <v>2</v>
      </c>
      <c r="Q883" s="54">
        <f t="shared" si="39"/>
        <v>21</v>
      </c>
      <c r="R883" s="4">
        <v>19</v>
      </c>
      <c r="S883" s="56">
        <f t="shared" si="40"/>
        <v>2</v>
      </c>
    </row>
    <row r="884" spans="1:19" s="4" customFormat="1">
      <c r="A884" s="27">
        <f t="shared" si="41"/>
        <v>877</v>
      </c>
      <c r="B884" s="23" t="s">
        <v>312</v>
      </c>
      <c r="C884" s="13">
        <v>8</v>
      </c>
      <c r="D884" s="14" t="s">
        <v>12</v>
      </c>
      <c r="Q884" s="54">
        <f t="shared" si="39"/>
        <v>0</v>
      </c>
      <c r="S884" s="56"/>
    </row>
    <row r="885" spans="1:19" s="4" customFormat="1">
      <c r="A885" s="27">
        <f t="shared" si="41"/>
        <v>878</v>
      </c>
      <c r="B885" s="16" t="s">
        <v>313</v>
      </c>
      <c r="C885" s="13">
        <v>8</v>
      </c>
      <c r="D885" s="14" t="s">
        <v>13</v>
      </c>
      <c r="Q885" s="54">
        <f t="shared" si="39"/>
        <v>0</v>
      </c>
      <c r="S885" s="56"/>
    </row>
    <row r="886" spans="1:19" s="4" customFormat="1">
      <c r="A886" s="27">
        <f t="shared" si="41"/>
        <v>879</v>
      </c>
      <c r="B886" s="11" t="s">
        <v>316</v>
      </c>
      <c r="C886" s="13"/>
      <c r="D886" s="14"/>
      <c r="Q886" s="54">
        <f t="shared" si="39"/>
        <v>0</v>
      </c>
      <c r="S886" s="56"/>
    </row>
    <row r="887" spans="1:19" s="4" customFormat="1" ht="36">
      <c r="A887" s="27">
        <f t="shared" si="41"/>
        <v>880</v>
      </c>
      <c r="B887" s="23" t="s">
        <v>317</v>
      </c>
      <c r="C887" s="13">
        <v>8</v>
      </c>
      <c r="D887" s="14" t="s">
        <v>109</v>
      </c>
      <c r="L887" s="4">
        <v>15</v>
      </c>
      <c r="M887" s="4">
        <v>6</v>
      </c>
      <c r="N887" s="4">
        <v>2</v>
      </c>
      <c r="Q887" s="54">
        <f t="shared" si="39"/>
        <v>23</v>
      </c>
      <c r="R887" s="4">
        <v>20</v>
      </c>
      <c r="S887" s="56">
        <f t="shared" si="40"/>
        <v>3</v>
      </c>
    </row>
    <row r="888" spans="1:19" s="4" customFormat="1">
      <c r="A888" s="27">
        <f t="shared" si="41"/>
        <v>881</v>
      </c>
      <c r="B888" s="23" t="s">
        <v>318</v>
      </c>
      <c r="C888" s="13">
        <v>8</v>
      </c>
      <c r="D888" s="14" t="s">
        <v>29</v>
      </c>
      <c r="Q888" s="54">
        <f t="shared" si="39"/>
        <v>0</v>
      </c>
      <c r="S888" s="56"/>
    </row>
    <row r="889" spans="1:19" s="4" customFormat="1">
      <c r="A889" s="27">
        <f t="shared" si="41"/>
        <v>882</v>
      </c>
      <c r="B889" s="16" t="s">
        <v>319</v>
      </c>
      <c r="C889" s="13">
        <v>8</v>
      </c>
      <c r="D889" s="14" t="s">
        <v>12</v>
      </c>
      <c r="Q889" s="54">
        <f t="shared" si="39"/>
        <v>0</v>
      </c>
      <c r="S889" s="56"/>
    </row>
    <row r="890" spans="1:19" s="4" customFormat="1" ht="36">
      <c r="A890" s="27">
        <f t="shared" si="41"/>
        <v>883</v>
      </c>
      <c r="B890" s="23" t="s">
        <v>320</v>
      </c>
      <c r="C890" s="13">
        <v>8</v>
      </c>
      <c r="D890" s="14" t="s">
        <v>109</v>
      </c>
      <c r="K890" s="4">
        <v>50</v>
      </c>
      <c r="L890" s="4">
        <v>10</v>
      </c>
      <c r="M890" s="4">
        <v>22</v>
      </c>
      <c r="Q890" s="54">
        <f t="shared" si="39"/>
        <v>82</v>
      </c>
      <c r="R890" s="4">
        <v>67</v>
      </c>
      <c r="S890" s="56">
        <f t="shared" si="40"/>
        <v>15</v>
      </c>
    </row>
    <row r="891" spans="1:19" s="4" customFormat="1" ht="36">
      <c r="A891" s="27">
        <f t="shared" si="41"/>
        <v>884</v>
      </c>
      <c r="B891" s="23" t="s">
        <v>321</v>
      </c>
      <c r="C891" s="13">
        <v>8</v>
      </c>
      <c r="D891" s="14" t="s">
        <v>109</v>
      </c>
      <c r="F891" s="4">
        <v>79</v>
      </c>
      <c r="K891" s="4">
        <v>38</v>
      </c>
      <c r="L891" s="4">
        <v>27</v>
      </c>
      <c r="M891" s="4">
        <v>190</v>
      </c>
      <c r="N891" s="4">
        <v>8</v>
      </c>
      <c r="Q891" s="54">
        <f t="shared" si="39"/>
        <v>342</v>
      </c>
      <c r="R891" s="4">
        <v>299</v>
      </c>
      <c r="S891" s="56">
        <f t="shared" si="40"/>
        <v>43</v>
      </c>
    </row>
    <row r="892" spans="1:19" s="4" customFormat="1">
      <c r="A892" s="27">
        <f t="shared" si="41"/>
        <v>885</v>
      </c>
      <c r="B892" s="11" t="s">
        <v>719</v>
      </c>
      <c r="C892" s="13"/>
      <c r="D892" s="14"/>
      <c r="Q892" s="54">
        <f t="shared" si="39"/>
        <v>0</v>
      </c>
      <c r="S892" s="56"/>
    </row>
    <row r="893" spans="1:19" s="55" customFormat="1" ht="24">
      <c r="A893" s="27">
        <f t="shared" si="41"/>
        <v>886</v>
      </c>
      <c r="B893" s="35" t="s">
        <v>906</v>
      </c>
      <c r="C893" s="13">
        <v>8</v>
      </c>
      <c r="D893" s="14" t="s">
        <v>29</v>
      </c>
      <c r="Q893" s="54">
        <f t="shared" si="39"/>
        <v>0</v>
      </c>
      <c r="S893" s="56"/>
    </row>
    <row r="894" spans="1:19" s="4" customFormat="1" ht="24">
      <c r="A894" s="27">
        <f t="shared" si="41"/>
        <v>887</v>
      </c>
      <c r="B894" s="37" t="s">
        <v>923</v>
      </c>
      <c r="C894" s="13">
        <v>8</v>
      </c>
      <c r="D894" s="14" t="s">
        <v>23</v>
      </c>
      <c r="M894" s="4">
        <v>79</v>
      </c>
      <c r="N894" s="4">
        <v>5</v>
      </c>
      <c r="Q894" s="54">
        <f t="shared" si="39"/>
        <v>84</v>
      </c>
      <c r="R894" s="4">
        <v>73</v>
      </c>
      <c r="S894" s="56">
        <f t="shared" si="40"/>
        <v>11</v>
      </c>
    </row>
    <row r="895" spans="1:19" s="4" customFormat="1" ht="22.5">
      <c r="A895" s="27">
        <f t="shared" si="41"/>
        <v>888</v>
      </c>
      <c r="B895" s="36" t="s">
        <v>917</v>
      </c>
      <c r="C895" s="13">
        <v>8</v>
      </c>
      <c r="D895" s="14" t="s">
        <v>12</v>
      </c>
      <c r="L895" s="4">
        <v>260</v>
      </c>
      <c r="M895" s="4">
        <v>92</v>
      </c>
      <c r="N895" s="4">
        <v>6</v>
      </c>
      <c r="Q895" s="54">
        <f t="shared" si="39"/>
        <v>358</v>
      </c>
      <c r="R895" s="4">
        <v>313</v>
      </c>
      <c r="S895" s="56">
        <f t="shared" si="40"/>
        <v>45</v>
      </c>
    </row>
    <row r="896" spans="1:19" s="4" customFormat="1">
      <c r="A896" s="27">
        <f t="shared" si="41"/>
        <v>889</v>
      </c>
      <c r="B896" s="16" t="s">
        <v>330</v>
      </c>
      <c r="C896" s="13">
        <v>8</v>
      </c>
      <c r="D896" s="14" t="s">
        <v>12</v>
      </c>
      <c r="Q896" s="54">
        <f t="shared" si="39"/>
        <v>0</v>
      </c>
      <c r="S896" s="56"/>
    </row>
    <row r="897" spans="1:19" s="4" customFormat="1">
      <c r="A897" s="27">
        <f t="shared" si="41"/>
        <v>890</v>
      </c>
      <c r="B897" s="16" t="s">
        <v>349</v>
      </c>
      <c r="C897" s="13">
        <v>8</v>
      </c>
      <c r="D897" s="14" t="s">
        <v>23</v>
      </c>
      <c r="Q897" s="54">
        <f t="shared" si="39"/>
        <v>0</v>
      </c>
      <c r="S897" s="56"/>
    </row>
    <row r="898" spans="1:19" s="4" customFormat="1" ht="24">
      <c r="A898" s="27">
        <f t="shared" si="41"/>
        <v>891</v>
      </c>
      <c r="B898" s="16" t="s">
        <v>324</v>
      </c>
      <c r="C898" s="13">
        <v>8</v>
      </c>
      <c r="D898" s="14" t="s">
        <v>637</v>
      </c>
      <c r="Q898" s="54">
        <f t="shared" si="39"/>
        <v>0</v>
      </c>
      <c r="S898" s="56"/>
    </row>
    <row r="899" spans="1:19" s="4" customFormat="1" ht="24">
      <c r="A899" s="27">
        <f t="shared" si="41"/>
        <v>892</v>
      </c>
      <c r="B899" s="16" t="s">
        <v>685</v>
      </c>
      <c r="C899" s="13">
        <v>8</v>
      </c>
      <c r="D899" s="14" t="s">
        <v>13</v>
      </c>
      <c r="Q899" s="54">
        <f t="shared" si="39"/>
        <v>0</v>
      </c>
      <c r="S899" s="56"/>
    </row>
    <row r="900" spans="1:19" s="4" customFormat="1">
      <c r="A900" s="27">
        <f t="shared" si="41"/>
        <v>893</v>
      </c>
      <c r="B900" s="16" t="s">
        <v>329</v>
      </c>
      <c r="C900" s="13">
        <v>8</v>
      </c>
      <c r="D900" s="14" t="s">
        <v>12</v>
      </c>
      <c r="Q900" s="54">
        <f t="shared" si="39"/>
        <v>0</v>
      </c>
      <c r="S900" s="56"/>
    </row>
    <row r="901" spans="1:19" s="4" customFormat="1">
      <c r="A901" s="27">
        <f t="shared" si="41"/>
        <v>894</v>
      </c>
      <c r="B901" s="16" t="s">
        <v>327</v>
      </c>
      <c r="C901" s="13">
        <v>8</v>
      </c>
      <c r="D901" s="14" t="s">
        <v>29</v>
      </c>
      <c r="Q901" s="54">
        <f t="shared" si="39"/>
        <v>0</v>
      </c>
      <c r="S901" s="56"/>
    </row>
    <row r="902" spans="1:19" s="4" customFormat="1" ht="24">
      <c r="A902" s="27">
        <f t="shared" si="41"/>
        <v>895</v>
      </c>
      <c r="B902" s="23" t="s">
        <v>684</v>
      </c>
      <c r="C902" s="13">
        <v>8</v>
      </c>
      <c r="D902" s="14" t="s">
        <v>12</v>
      </c>
      <c r="F902" s="4">
        <v>50</v>
      </c>
      <c r="H902" s="4">
        <v>5</v>
      </c>
      <c r="I902" s="4">
        <v>85</v>
      </c>
      <c r="J902" s="4">
        <v>84</v>
      </c>
      <c r="K902" s="4">
        <v>7</v>
      </c>
      <c r="L902" s="4">
        <v>57</v>
      </c>
      <c r="M902" s="4">
        <v>182</v>
      </c>
      <c r="N902" s="4">
        <v>2</v>
      </c>
      <c r="Q902" s="54">
        <f t="shared" si="39"/>
        <v>472</v>
      </c>
      <c r="R902" s="4">
        <v>358</v>
      </c>
      <c r="S902" s="56">
        <f t="shared" si="40"/>
        <v>114</v>
      </c>
    </row>
    <row r="903" spans="1:19" s="4" customFormat="1" ht="24">
      <c r="A903" s="27">
        <f t="shared" si="41"/>
        <v>896</v>
      </c>
      <c r="B903" s="16" t="s">
        <v>332</v>
      </c>
      <c r="C903" s="13">
        <v>8</v>
      </c>
      <c r="D903" s="14" t="s">
        <v>13</v>
      </c>
      <c r="Q903" s="54">
        <f t="shared" si="39"/>
        <v>0</v>
      </c>
      <c r="S903" s="56"/>
    </row>
    <row r="904" spans="1:19" s="4" customFormat="1" ht="24">
      <c r="A904" s="27">
        <f t="shared" si="41"/>
        <v>897</v>
      </c>
      <c r="B904" s="23" t="s">
        <v>337</v>
      </c>
      <c r="C904" s="13">
        <v>8</v>
      </c>
      <c r="D904" s="14" t="s">
        <v>29</v>
      </c>
      <c r="Q904" s="54">
        <f t="shared" si="39"/>
        <v>0</v>
      </c>
      <c r="S904" s="56"/>
    </row>
    <row r="905" spans="1:19" s="4" customFormat="1" ht="24">
      <c r="A905" s="27">
        <f t="shared" si="41"/>
        <v>898</v>
      </c>
      <c r="B905" s="23" t="s">
        <v>342</v>
      </c>
      <c r="C905" s="13">
        <v>8</v>
      </c>
      <c r="D905" s="14" t="s">
        <v>637</v>
      </c>
      <c r="Q905" s="54">
        <f t="shared" ref="Q905:Q968" si="42">E905+F905+G905+H905+I905+J905+K905+L905+M905+N905+O905+P905</f>
        <v>0</v>
      </c>
      <c r="S905" s="56"/>
    </row>
    <row r="906" spans="1:19" s="4" customFormat="1">
      <c r="A906" s="27">
        <f t="shared" ref="A906:A969" si="43">1+A905</f>
        <v>899</v>
      </c>
      <c r="B906" s="23" t="s">
        <v>346</v>
      </c>
      <c r="C906" s="13">
        <v>8</v>
      </c>
      <c r="D906" s="14" t="s">
        <v>23</v>
      </c>
      <c r="J906" s="4">
        <v>31</v>
      </c>
      <c r="L906" s="4">
        <v>11</v>
      </c>
      <c r="Q906" s="54">
        <f t="shared" si="42"/>
        <v>42</v>
      </c>
      <c r="R906" s="4">
        <v>28</v>
      </c>
      <c r="S906" s="56">
        <f t="shared" ref="S906:S964" si="44">Q906-R906</f>
        <v>14</v>
      </c>
    </row>
    <row r="907" spans="1:19" s="4" customFormat="1" ht="24">
      <c r="A907" s="27">
        <f t="shared" si="43"/>
        <v>900</v>
      </c>
      <c r="B907" s="23" t="s">
        <v>686</v>
      </c>
      <c r="C907" s="13">
        <v>8</v>
      </c>
      <c r="D907" s="14" t="s">
        <v>12</v>
      </c>
      <c r="Q907" s="54">
        <f t="shared" si="42"/>
        <v>0</v>
      </c>
      <c r="S907" s="56"/>
    </row>
    <row r="908" spans="1:19" s="4" customFormat="1">
      <c r="A908" s="27">
        <f t="shared" si="43"/>
        <v>901</v>
      </c>
      <c r="B908" s="11" t="s">
        <v>357</v>
      </c>
      <c r="C908" s="14"/>
      <c r="D908" s="14"/>
      <c r="Q908" s="54">
        <f t="shared" si="42"/>
        <v>0</v>
      </c>
      <c r="S908" s="56"/>
    </row>
    <row r="909" spans="1:19" s="4" customFormat="1" ht="36">
      <c r="A909" s="27">
        <f t="shared" si="43"/>
        <v>902</v>
      </c>
      <c r="B909" s="23" t="s">
        <v>361</v>
      </c>
      <c r="C909" s="13">
        <v>8</v>
      </c>
      <c r="D909" s="14" t="s">
        <v>12</v>
      </c>
      <c r="K909" s="4">
        <v>104</v>
      </c>
      <c r="L909" s="4">
        <v>258</v>
      </c>
      <c r="M909" s="4">
        <v>53</v>
      </c>
      <c r="N909" s="4">
        <v>4</v>
      </c>
      <c r="Q909" s="54">
        <f t="shared" si="42"/>
        <v>419</v>
      </c>
      <c r="R909" s="4">
        <v>365</v>
      </c>
      <c r="S909" s="56">
        <f t="shared" si="44"/>
        <v>54</v>
      </c>
    </row>
    <row r="910" spans="1:19" s="4" customFormat="1">
      <c r="A910" s="27">
        <f t="shared" si="43"/>
        <v>903</v>
      </c>
      <c r="B910" s="16" t="s">
        <v>363</v>
      </c>
      <c r="C910" s="13">
        <v>8</v>
      </c>
      <c r="D910" s="14" t="s">
        <v>13</v>
      </c>
      <c r="Q910" s="54">
        <f t="shared" si="42"/>
        <v>0</v>
      </c>
      <c r="S910" s="56"/>
    </row>
    <row r="911" spans="1:19" s="4" customFormat="1">
      <c r="A911" s="27">
        <f t="shared" si="43"/>
        <v>904</v>
      </c>
      <c r="B911" s="16" t="s">
        <v>364</v>
      </c>
      <c r="C911" s="13">
        <v>8</v>
      </c>
      <c r="D911" s="14" t="s">
        <v>23</v>
      </c>
      <c r="E911" s="4">
        <v>229</v>
      </c>
      <c r="Q911" s="54">
        <f t="shared" si="42"/>
        <v>229</v>
      </c>
      <c r="S911" s="56">
        <f t="shared" si="44"/>
        <v>229</v>
      </c>
    </row>
    <row r="912" spans="1:19" s="4" customFormat="1" ht="24">
      <c r="A912" s="27">
        <f t="shared" si="43"/>
        <v>905</v>
      </c>
      <c r="B912" s="23" t="s">
        <v>937</v>
      </c>
      <c r="C912" s="13">
        <v>8</v>
      </c>
      <c r="D912" s="14" t="s">
        <v>6</v>
      </c>
      <c r="Q912" s="54">
        <f t="shared" si="42"/>
        <v>0</v>
      </c>
      <c r="S912" s="56"/>
    </row>
    <row r="913" spans="1:19" s="4" customFormat="1">
      <c r="A913" s="27">
        <f t="shared" si="43"/>
        <v>906</v>
      </c>
      <c r="B913" s="23" t="s">
        <v>367</v>
      </c>
      <c r="C913" s="13">
        <v>8</v>
      </c>
      <c r="D913" s="14" t="s">
        <v>29</v>
      </c>
      <c r="M913" s="4">
        <v>23</v>
      </c>
      <c r="Q913" s="54">
        <f t="shared" si="42"/>
        <v>23</v>
      </c>
      <c r="R913" s="4">
        <v>21</v>
      </c>
      <c r="S913" s="56">
        <f t="shared" si="44"/>
        <v>2</v>
      </c>
    </row>
    <row r="914" spans="1:19" s="4" customFormat="1" ht="24">
      <c r="A914" s="27">
        <f t="shared" si="43"/>
        <v>907</v>
      </c>
      <c r="B914" s="23" t="s">
        <v>370</v>
      </c>
      <c r="C914" s="13">
        <v>8</v>
      </c>
      <c r="D914" s="14" t="s">
        <v>637</v>
      </c>
      <c r="Q914" s="54">
        <f t="shared" si="42"/>
        <v>0</v>
      </c>
      <c r="S914" s="56"/>
    </row>
    <row r="915" spans="1:19" s="4" customFormat="1">
      <c r="A915" s="27">
        <f t="shared" si="43"/>
        <v>908</v>
      </c>
      <c r="B915" s="16" t="s">
        <v>497</v>
      </c>
      <c r="C915" s="13" t="s">
        <v>466</v>
      </c>
      <c r="D915" s="16" t="s">
        <v>12</v>
      </c>
      <c r="Q915" s="54">
        <f t="shared" si="42"/>
        <v>0</v>
      </c>
      <c r="S915" s="56"/>
    </row>
    <row r="916" spans="1:19" s="4" customFormat="1">
      <c r="A916" s="27">
        <f t="shared" si="43"/>
        <v>909</v>
      </c>
      <c r="B916" s="11" t="s">
        <v>498</v>
      </c>
      <c r="C916" s="13"/>
      <c r="D916" s="14"/>
      <c r="Q916" s="54">
        <f t="shared" si="42"/>
        <v>0</v>
      </c>
      <c r="S916" s="56"/>
    </row>
    <row r="917" spans="1:19" s="4" customFormat="1">
      <c r="A917" s="27">
        <f t="shared" si="43"/>
        <v>910</v>
      </c>
      <c r="B917" s="23" t="s">
        <v>372</v>
      </c>
      <c r="C917" s="13">
        <v>8</v>
      </c>
      <c r="D917" s="14" t="s">
        <v>12</v>
      </c>
      <c r="Q917" s="54">
        <f t="shared" si="42"/>
        <v>0</v>
      </c>
      <c r="S917" s="56"/>
    </row>
    <row r="918" spans="1:19" s="4" customFormat="1">
      <c r="A918" s="27">
        <f t="shared" si="43"/>
        <v>911</v>
      </c>
      <c r="B918" s="23" t="s">
        <v>377</v>
      </c>
      <c r="C918" s="13">
        <v>8</v>
      </c>
      <c r="D918" s="14" t="s">
        <v>29</v>
      </c>
      <c r="H918" s="4">
        <v>34</v>
      </c>
      <c r="I918" s="4">
        <v>114</v>
      </c>
      <c r="K918" s="4">
        <v>26</v>
      </c>
      <c r="L918" s="4">
        <v>74</v>
      </c>
      <c r="M918" s="4">
        <v>197</v>
      </c>
      <c r="N918" s="4">
        <v>1</v>
      </c>
      <c r="Q918" s="54">
        <f t="shared" si="42"/>
        <v>446</v>
      </c>
      <c r="R918" s="4">
        <v>239</v>
      </c>
      <c r="S918" s="56">
        <f t="shared" si="44"/>
        <v>207</v>
      </c>
    </row>
    <row r="919" spans="1:19" s="4" customFormat="1">
      <c r="A919" s="27">
        <f t="shared" si="43"/>
        <v>912</v>
      </c>
      <c r="B919" s="23" t="s">
        <v>379</v>
      </c>
      <c r="C919" s="13">
        <v>8</v>
      </c>
      <c r="D919" s="14" t="s">
        <v>23</v>
      </c>
      <c r="I919" s="4">
        <v>6</v>
      </c>
      <c r="J919" s="4">
        <v>50</v>
      </c>
      <c r="L919" s="4">
        <v>29</v>
      </c>
      <c r="M919" s="4">
        <v>91</v>
      </c>
      <c r="N919" s="4">
        <v>13</v>
      </c>
      <c r="Q919" s="54">
        <f t="shared" si="42"/>
        <v>189</v>
      </c>
      <c r="R919" s="4">
        <v>147</v>
      </c>
      <c r="S919" s="56">
        <f t="shared" si="44"/>
        <v>42</v>
      </c>
    </row>
    <row r="920" spans="1:19" s="4" customFormat="1" ht="24">
      <c r="A920" s="27">
        <f t="shared" si="43"/>
        <v>913</v>
      </c>
      <c r="B920" s="23" t="s">
        <v>383</v>
      </c>
      <c r="C920" s="13">
        <v>8</v>
      </c>
      <c r="D920" s="14" t="s">
        <v>29</v>
      </c>
      <c r="M920" s="4">
        <v>11</v>
      </c>
      <c r="Q920" s="54">
        <f t="shared" si="42"/>
        <v>11</v>
      </c>
      <c r="S920" s="56">
        <f t="shared" si="44"/>
        <v>11</v>
      </c>
    </row>
    <row r="921" spans="1:19" s="4" customFormat="1" ht="24">
      <c r="A921" s="27">
        <f t="shared" si="43"/>
        <v>914</v>
      </c>
      <c r="B921" s="23" t="s">
        <v>385</v>
      </c>
      <c r="C921" s="13">
        <v>8</v>
      </c>
      <c r="D921" s="14" t="s">
        <v>29</v>
      </c>
      <c r="Q921" s="54">
        <f t="shared" si="42"/>
        <v>0</v>
      </c>
      <c r="S921" s="56"/>
    </row>
    <row r="922" spans="1:19" s="4" customFormat="1" ht="24">
      <c r="A922" s="27">
        <f t="shared" si="43"/>
        <v>915</v>
      </c>
      <c r="B922" s="23" t="s">
        <v>390</v>
      </c>
      <c r="C922" s="13">
        <v>8</v>
      </c>
      <c r="D922" s="14" t="s">
        <v>637</v>
      </c>
      <c r="Q922" s="54">
        <f t="shared" si="42"/>
        <v>0</v>
      </c>
      <c r="S922" s="56"/>
    </row>
    <row r="923" spans="1:19" s="4" customFormat="1">
      <c r="A923" s="27">
        <f t="shared" si="43"/>
        <v>916</v>
      </c>
      <c r="B923" s="23" t="s">
        <v>394</v>
      </c>
      <c r="C923" s="13">
        <v>8</v>
      </c>
      <c r="D923" s="14" t="s">
        <v>12</v>
      </c>
      <c r="Q923" s="54">
        <f t="shared" si="42"/>
        <v>0</v>
      </c>
      <c r="S923" s="56"/>
    </row>
    <row r="924" spans="1:19" s="3" customFormat="1">
      <c r="A924" s="27">
        <f t="shared" si="43"/>
        <v>917</v>
      </c>
      <c r="B924" s="11" t="s">
        <v>396</v>
      </c>
      <c r="C924" s="13"/>
      <c r="D924" s="14"/>
      <c r="Q924" s="54">
        <f t="shared" si="42"/>
        <v>0</v>
      </c>
      <c r="S924" s="56"/>
    </row>
    <row r="925" spans="1:19" s="3" customFormat="1">
      <c r="A925" s="27">
        <f t="shared" si="43"/>
        <v>918</v>
      </c>
      <c r="B925" s="16" t="s">
        <v>401</v>
      </c>
      <c r="C925" s="13">
        <v>8</v>
      </c>
      <c r="D925" s="14" t="s">
        <v>13</v>
      </c>
      <c r="Q925" s="54">
        <f t="shared" si="42"/>
        <v>0</v>
      </c>
      <c r="S925" s="56"/>
    </row>
    <row r="926" spans="1:19" s="3" customFormat="1">
      <c r="A926" s="27">
        <f t="shared" si="43"/>
        <v>919</v>
      </c>
      <c r="B926" s="23" t="s">
        <v>404</v>
      </c>
      <c r="C926" s="13">
        <v>8</v>
      </c>
      <c r="D926" s="14" t="s">
        <v>403</v>
      </c>
      <c r="M926" s="3">
        <v>5</v>
      </c>
      <c r="Q926" s="54">
        <f t="shared" si="42"/>
        <v>5</v>
      </c>
      <c r="S926" s="56">
        <f t="shared" si="44"/>
        <v>5</v>
      </c>
    </row>
    <row r="927" spans="1:19" s="3" customFormat="1">
      <c r="A927" s="27">
        <f t="shared" si="43"/>
        <v>920</v>
      </c>
      <c r="B927" s="23" t="s">
        <v>408</v>
      </c>
      <c r="C927" s="13">
        <v>8</v>
      </c>
      <c r="D927" s="14" t="s">
        <v>29</v>
      </c>
      <c r="M927" s="3">
        <v>116</v>
      </c>
      <c r="Q927" s="54">
        <f t="shared" si="42"/>
        <v>116</v>
      </c>
      <c r="R927" s="3">
        <v>48</v>
      </c>
      <c r="S927" s="56">
        <f t="shared" si="44"/>
        <v>68</v>
      </c>
    </row>
    <row r="928" spans="1:19" s="3" customFormat="1" ht="24">
      <c r="A928" s="27">
        <f t="shared" si="43"/>
        <v>921</v>
      </c>
      <c r="B928" s="23" t="s">
        <v>412</v>
      </c>
      <c r="C928" s="13">
        <v>8</v>
      </c>
      <c r="D928" s="14" t="s">
        <v>12</v>
      </c>
      <c r="Q928" s="54">
        <f t="shared" si="42"/>
        <v>0</v>
      </c>
      <c r="R928" s="3">
        <v>57</v>
      </c>
      <c r="S928" s="56"/>
    </row>
    <row r="929" spans="1:19" s="3" customFormat="1" ht="24">
      <c r="A929" s="27">
        <f t="shared" si="43"/>
        <v>922</v>
      </c>
      <c r="B929" s="23" t="s">
        <v>416</v>
      </c>
      <c r="C929" s="13">
        <v>8</v>
      </c>
      <c r="D929" s="14" t="s">
        <v>637</v>
      </c>
      <c r="Q929" s="54">
        <f t="shared" si="42"/>
        <v>0</v>
      </c>
      <c r="S929" s="56"/>
    </row>
    <row r="930" spans="1:19" s="3" customFormat="1">
      <c r="A930" s="27">
        <f t="shared" si="43"/>
        <v>923</v>
      </c>
      <c r="B930" s="23" t="s">
        <v>400</v>
      </c>
      <c r="C930" s="13">
        <v>8</v>
      </c>
      <c r="D930" s="14" t="s">
        <v>23</v>
      </c>
      <c r="J930" s="3">
        <v>56</v>
      </c>
      <c r="L930" s="3">
        <v>12</v>
      </c>
      <c r="M930" s="3">
        <v>77</v>
      </c>
      <c r="Q930" s="54">
        <f t="shared" si="42"/>
        <v>145</v>
      </c>
      <c r="R930" s="3">
        <v>124</v>
      </c>
      <c r="S930" s="56">
        <f t="shared" si="44"/>
        <v>21</v>
      </c>
    </row>
    <row r="931" spans="1:19" s="3" customFormat="1">
      <c r="A931" s="27">
        <f t="shared" si="43"/>
        <v>924</v>
      </c>
      <c r="B931" s="23" t="s">
        <v>900</v>
      </c>
      <c r="C931" s="13">
        <v>8</v>
      </c>
      <c r="D931" s="14" t="s">
        <v>29</v>
      </c>
      <c r="E931" s="3">
        <v>77</v>
      </c>
      <c r="I931" s="3">
        <v>17</v>
      </c>
      <c r="M931" s="3">
        <v>26</v>
      </c>
      <c r="N931" s="3">
        <v>5</v>
      </c>
      <c r="Q931" s="54">
        <f t="shared" si="42"/>
        <v>125</v>
      </c>
      <c r="R931" s="3">
        <v>36</v>
      </c>
      <c r="S931" s="56">
        <f t="shared" si="44"/>
        <v>89</v>
      </c>
    </row>
    <row r="932" spans="1:19" s="3" customFormat="1">
      <c r="A932" s="27">
        <f t="shared" si="43"/>
        <v>925</v>
      </c>
      <c r="B932" s="23" t="s">
        <v>901</v>
      </c>
      <c r="C932" s="13">
        <v>8</v>
      </c>
      <c r="D932" s="14" t="s">
        <v>29</v>
      </c>
      <c r="K932" s="3">
        <v>73</v>
      </c>
      <c r="L932" s="3">
        <v>48</v>
      </c>
      <c r="M932" s="3">
        <v>14</v>
      </c>
      <c r="N932" s="3">
        <v>3</v>
      </c>
      <c r="Q932" s="54">
        <f t="shared" si="42"/>
        <v>138</v>
      </c>
      <c r="R932" s="3">
        <v>121</v>
      </c>
      <c r="S932" s="56">
        <f t="shared" si="44"/>
        <v>17</v>
      </c>
    </row>
    <row r="933" spans="1:19" s="3" customFormat="1" ht="36">
      <c r="A933" s="27">
        <f t="shared" si="43"/>
        <v>926</v>
      </c>
      <c r="B933" s="23" t="s">
        <v>425</v>
      </c>
      <c r="C933" s="13">
        <v>8</v>
      </c>
      <c r="D933" s="14" t="s">
        <v>109</v>
      </c>
      <c r="Q933" s="54">
        <f t="shared" si="42"/>
        <v>0</v>
      </c>
      <c r="S933" s="56"/>
    </row>
    <row r="934" spans="1:19" s="3" customFormat="1" ht="24">
      <c r="A934" s="27">
        <f t="shared" si="43"/>
        <v>927</v>
      </c>
      <c r="B934" s="23" t="s">
        <v>879</v>
      </c>
      <c r="C934" s="13">
        <v>8</v>
      </c>
      <c r="D934" s="14" t="s">
        <v>637</v>
      </c>
      <c r="Q934" s="54">
        <f t="shared" si="42"/>
        <v>0</v>
      </c>
      <c r="S934" s="56"/>
    </row>
    <row r="935" spans="1:19" s="3" customFormat="1" ht="24">
      <c r="A935" s="27">
        <f t="shared" si="43"/>
        <v>928</v>
      </c>
      <c r="B935" s="23" t="s">
        <v>430</v>
      </c>
      <c r="C935" s="13">
        <v>8</v>
      </c>
      <c r="D935" s="14" t="s">
        <v>637</v>
      </c>
      <c r="Q935" s="54">
        <f t="shared" si="42"/>
        <v>0</v>
      </c>
      <c r="S935" s="56"/>
    </row>
    <row r="936" spans="1:19" s="3" customFormat="1">
      <c r="A936" s="27">
        <f t="shared" si="43"/>
        <v>929</v>
      </c>
      <c r="B936" s="23" t="s">
        <v>433</v>
      </c>
      <c r="C936" s="13">
        <v>8</v>
      </c>
      <c r="D936" s="14" t="s">
        <v>12</v>
      </c>
      <c r="Q936" s="54">
        <f t="shared" si="42"/>
        <v>0</v>
      </c>
      <c r="S936" s="56"/>
    </row>
    <row r="937" spans="1:19" s="3" customFormat="1">
      <c r="A937" s="27">
        <f t="shared" si="43"/>
        <v>930</v>
      </c>
      <c r="B937" s="23" t="s">
        <v>436</v>
      </c>
      <c r="C937" s="13">
        <v>8</v>
      </c>
      <c r="D937" s="14" t="s">
        <v>29</v>
      </c>
      <c r="Q937" s="54">
        <f t="shared" si="42"/>
        <v>0</v>
      </c>
      <c r="S937" s="56"/>
    </row>
    <row r="938" spans="1:19" s="3" customFormat="1">
      <c r="A938" s="27">
        <f t="shared" si="43"/>
        <v>931</v>
      </c>
      <c r="B938" s="11" t="s">
        <v>438</v>
      </c>
      <c r="C938" s="13"/>
      <c r="D938" s="14"/>
      <c r="Q938" s="54">
        <f t="shared" si="42"/>
        <v>0</v>
      </c>
      <c r="S938" s="56"/>
    </row>
    <row r="939" spans="1:19" s="3" customFormat="1">
      <c r="A939" s="27">
        <f t="shared" si="43"/>
        <v>932</v>
      </c>
      <c r="B939" s="23" t="s">
        <v>439</v>
      </c>
      <c r="C939" s="13">
        <v>8</v>
      </c>
      <c r="D939" s="14" t="s">
        <v>12</v>
      </c>
      <c r="Q939" s="54">
        <f t="shared" si="42"/>
        <v>0</v>
      </c>
      <c r="S939" s="56"/>
    </row>
    <row r="940" spans="1:19" s="3" customFormat="1" ht="36">
      <c r="A940" s="27">
        <f t="shared" si="43"/>
        <v>933</v>
      </c>
      <c r="B940" s="47" t="s">
        <v>953</v>
      </c>
      <c r="C940" s="13">
        <v>8</v>
      </c>
      <c r="D940" s="14" t="s">
        <v>109</v>
      </c>
      <c r="J940" s="3">
        <v>91</v>
      </c>
      <c r="L940" s="3">
        <v>30</v>
      </c>
      <c r="M940" s="3">
        <v>6</v>
      </c>
      <c r="Q940" s="54">
        <f t="shared" si="42"/>
        <v>127</v>
      </c>
      <c r="R940" s="3">
        <v>81</v>
      </c>
      <c r="S940" s="56">
        <f t="shared" si="44"/>
        <v>46</v>
      </c>
    </row>
    <row r="941" spans="1:19" s="3" customFormat="1" ht="24">
      <c r="A941" s="27">
        <f t="shared" si="43"/>
        <v>934</v>
      </c>
      <c r="B941" s="23" t="s">
        <v>441</v>
      </c>
      <c r="C941" s="13">
        <v>8</v>
      </c>
      <c r="D941" s="14" t="s">
        <v>637</v>
      </c>
      <c r="Q941" s="54">
        <f t="shared" si="42"/>
        <v>0</v>
      </c>
      <c r="S941" s="56"/>
    </row>
    <row r="942" spans="1:19" s="3" customFormat="1">
      <c r="A942" s="27">
        <f t="shared" si="43"/>
        <v>935</v>
      </c>
      <c r="B942" s="23" t="s">
        <v>443</v>
      </c>
      <c r="C942" s="13">
        <v>8</v>
      </c>
      <c r="D942" s="14" t="s">
        <v>12</v>
      </c>
      <c r="Q942" s="54">
        <f t="shared" si="42"/>
        <v>0</v>
      </c>
      <c r="S942" s="56"/>
    </row>
    <row r="943" spans="1:19" s="3" customFormat="1">
      <c r="A943" s="27">
        <f t="shared" si="43"/>
        <v>936</v>
      </c>
      <c r="B943" s="23" t="s">
        <v>445</v>
      </c>
      <c r="C943" s="13">
        <v>8</v>
      </c>
      <c r="D943" s="14" t="s">
        <v>29</v>
      </c>
      <c r="H943" s="3">
        <v>33</v>
      </c>
      <c r="I943" s="3">
        <v>105</v>
      </c>
      <c r="J943" s="3">
        <v>32</v>
      </c>
      <c r="K943" s="3">
        <v>40</v>
      </c>
      <c r="L943" s="3">
        <v>89</v>
      </c>
      <c r="M943" s="3">
        <v>157</v>
      </c>
      <c r="N943" s="3">
        <v>14</v>
      </c>
      <c r="Q943" s="54">
        <f t="shared" si="42"/>
        <v>470</v>
      </c>
      <c r="R943" s="3">
        <v>305</v>
      </c>
      <c r="S943" s="56">
        <f t="shared" si="44"/>
        <v>165</v>
      </c>
    </row>
    <row r="944" spans="1:19" s="3" customFormat="1">
      <c r="A944" s="27">
        <f t="shared" si="43"/>
        <v>937</v>
      </c>
      <c r="B944" s="23" t="s">
        <v>447</v>
      </c>
      <c r="C944" s="13">
        <v>8</v>
      </c>
      <c r="D944" s="14" t="s">
        <v>29</v>
      </c>
      <c r="Q944" s="54">
        <f t="shared" si="42"/>
        <v>0</v>
      </c>
      <c r="S944" s="56"/>
    </row>
    <row r="945" spans="1:19" s="3" customFormat="1">
      <c r="A945" s="27">
        <f t="shared" si="43"/>
        <v>938</v>
      </c>
      <c r="B945" s="16" t="s">
        <v>449</v>
      </c>
      <c r="C945" s="13">
        <v>8</v>
      </c>
      <c r="D945" s="14" t="s">
        <v>23</v>
      </c>
      <c r="Q945" s="54">
        <f t="shared" si="42"/>
        <v>0</v>
      </c>
      <c r="S945" s="56"/>
    </row>
    <row r="946" spans="1:19" s="3" customFormat="1">
      <c r="A946" s="27">
        <f t="shared" si="43"/>
        <v>939</v>
      </c>
      <c r="B946" s="16" t="s">
        <v>450</v>
      </c>
      <c r="C946" s="13">
        <v>8</v>
      </c>
      <c r="D946" s="14" t="s">
        <v>12</v>
      </c>
      <c r="Q946" s="54">
        <f t="shared" si="42"/>
        <v>0</v>
      </c>
      <c r="S946" s="56"/>
    </row>
    <row r="947" spans="1:19" s="3" customFormat="1" ht="24">
      <c r="A947" s="27">
        <f t="shared" si="43"/>
        <v>940</v>
      </c>
      <c r="B947" s="23" t="s">
        <v>451</v>
      </c>
      <c r="C947" s="13">
        <v>8</v>
      </c>
      <c r="D947" s="14" t="s">
        <v>637</v>
      </c>
      <c r="Q947" s="54">
        <f t="shared" si="42"/>
        <v>0</v>
      </c>
      <c r="S947" s="56"/>
    </row>
    <row r="948" spans="1:19" s="3" customFormat="1">
      <c r="A948" s="27">
        <f t="shared" si="43"/>
        <v>941</v>
      </c>
      <c r="B948" s="16" t="s">
        <v>452</v>
      </c>
      <c r="C948" s="13">
        <v>8</v>
      </c>
      <c r="D948" s="14" t="s">
        <v>30</v>
      </c>
      <c r="Q948" s="54">
        <f t="shared" si="42"/>
        <v>0</v>
      </c>
      <c r="S948" s="56"/>
    </row>
    <row r="949" spans="1:19" s="3" customFormat="1" ht="24">
      <c r="A949" s="27">
        <f t="shared" si="43"/>
        <v>942</v>
      </c>
      <c r="B949" s="16" t="s">
        <v>500</v>
      </c>
      <c r="C949" s="13">
        <v>8</v>
      </c>
      <c r="D949" s="14" t="s">
        <v>12</v>
      </c>
      <c r="Q949" s="54">
        <f t="shared" si="42"/>
        <v>0</v>
      </c>
      <c r="S949" s="56"/>
    </row>
    <row r="950" spans="1:19" s="3" customFormat="1" ht="36">
      <c r="A950" s="27">
        <f t="shared" si="43"/>
        <v>943</v>
      </c>
      <c r="B950" s="23" t="s">
        <v>717</v>
      </c>
      <c r="C950" s="13">
        <v>8</v>
      </c>
      <c r="D950" s="14" t="s">
        <v>109</v>
      </c>
      <c r="Q950" s="54">
        <f t="shared" si="42"/>
        <v>0</v>
      </c>
      <c r="S950" s="56"/>
    </row>
    <row r="951" spans="1:19">
      <c r="A951" s="27">
        <f t="shared" si="43"/>
        <v>944</v>
      </c>
      <c r="B951" s="11" t="s">
        <v>453</v>
      </c>
      <c r="C951" s="14"/>
      <c r="D951" s="14"/>
      <c r="Q951" s="54">
        <f t="shared" si="42"/>
        <v>0</v>
      </c>
    </row>
    <row r="952" spans="1:19">
      <c r="A952" s="27">
        <f t="shared" si="43"/>
        <v>945</v>
      </c>
      <c r="B952" s="23" t="s">
        <v>454</v>
      </c>
      <c r="C952" s="13">
        <v>8</v>
      </c>
      <c r="D952" s="14" t="s">
        <v>29</v>
      </c>
      <c r="I952" s="2">
        <v>225</v>
      </c>
      <c r="J952" s="2">
        <v>80</v>
      </c>
      <c r="K952" s="2">
        <v>15</v>
      </c>
      <c r="L952" s="2">
        <v>59</v>
      </c>
      <c r="M952" s="2">
        <v>91</v>
      </c>
      <c r="N952" s="2">
        <v>16</v>
      </c>
      <c r="Q952" s="54">
        <f t="shared" si="42"/>
        <v>486</v>
      </c>
      <c r="R952" s="2">
        <v>386</v>
      </c>
      <c r="S952" s="56">
        <f t="shared" si="44"/>
        <v>100</v>
      </c>
    </row>
    <row r="953" spans="1:19">
      <c r="A953" s="27">
        <f t="shared" si="43"/>
        <v>946</v>
      </c>
      <c r="B953" s="23" t="s">
        <v>935</v>
      </c>
      <c r="C953" s="13">
        <v>8</v>
      </c>
      <c r="D953" s="14" t="s">
        <v>29</v>
      </c>
      <c r="Q953" s="54">
        <f t="shared" si="42"/>
        <v>0</v>
      </c>
    </row>
    <row r="954" spans="1:19">
      <c r="A954" s="27">
        <f t="shared" si="43"/>
        <v>947</v>
      </c>
      <c r="B954" s="23" t="s">
        <v>455</v>
      </c>
      <c r="C954" s="13">
        <v>8</v>
      </c>
      <c r="D954" s="14" t="s">
        <v>29</v>
      </c>
      <c r="Q954" s="54">
        <f t="shared" si="42"/>
        <v>0</v>
      </c>
    </row>
    <row r="955" spans="1:19" ht="36">
      <c r="A955" s="27">
        <f t="shared" si="43"/>
        <v>948</v>
      </c>
      <c r="B955" s="23" t="s">
        <v>456</v>
      </c>
      <c r="C955" s="13">
        <v>8</v>
      </c>
      <c r="D955" s="14" t="s">
        <v>109</v>
      </c>
      <c r="Q955" s="54">
        <f t="shared" si="42"/>
        <v>0</v>
      </c>
    </row>
    <row r="956" spans="1:19">
      <c r="A956" s="27">
        <f t="shared" si="43"/>
        <v>949</v>
      </c>
      <c r="B956" s="23" t="s">
        <v>457</v>
      </c>
      <c r="C956" s="13">
        <v>8</v>
      </c>
      <c r="D956" s="14" t="s">
        <v>12</v>
      </c>
      <c r="Q956" s="54">
        <f t="shared" si="42"/>
        <v>0</v>
      </c>
    </row>
    <row r="957" spans="1:19">
      <c r="A957" s="27">
        <f t="shared" si="43"/>
        <v>950</v>
      </c>
      <c r="B957" s="16" t="s">
        <v>458</v>
      </c>
      <c r="C957" s="13">
        <v>8</v>
      </c>
      <c r="D957" s="14" t="s">
        <v>30</v>
      </c>
      <c r="Q957" s="54">
        <f t="shared" si="42"/>
        <v>0</v>
      </c>
    </row>
    <row r="958" spans="1:19" ht="24">
      <c r="A958" s="27">
        <f t="shared" si="43"/>
        <v>951</v>
      </c>
      <c r="B958" s="23" t="s">
        <v>459</v>
      </c>
      <c r="C958" s="13">
        <v>8</v>
      </c>
      <c r="D958" s="14" t="s">
        <v>637</v>
      </c>
      <c r="Q958" s="54">
        <f t="shared" si="42"/>
        <v>0</v>
      </c>
    </row>
    <row r="959" spans="1:19">
      <c r="A959" s="27">
        <f t="shared" si="43"/>
        <v>952</v>
      </c>
      <c r="B959" s="16" t="s">
        <v>460</v>
      </c>
      <c r="C959" s="13">
        <v>8</v>
      </c>
      <c r="D959" s="14" t="s">
        <v>23</v>
      </c>
      <c r="Q959" s="54">
        <f t="shared" si="42"/>
        <v>0</v>
      </c>
    </row>
    <row r="960" spans="1:19">
      <c r="A960" s="27">
        <f t="shared" si="43"/>
        <v>953</v>
      </c>
      <c r="B960" s="23" t="s">
        <v>461</v>
      </c>
      <c r="C960" s="13">
        <v>8</v>
      </c>
      <c r="D960" s="14" t="s">
        <v>9</v>
      </c>
      <c r="Q960" s="54">
        <f t="shared" si="42"/>
        <v>0</v>
      </c>
    </row>
    <row r="961" spans="1:19">
      <c r="A961" s="27">
        <f t="shared" si="43"/>
        <v>954</v>
      </c>
      <c r="B961" s="23" t="s">
        <v>462</v>
      </c>
      <c r="C961" s="13">
        <v>8</v>
      </c>
      <c r="D961" s="14" t="s">
        <v>12</v>
      </c>
      <c r="Q961" s="54">
        <f t="shared" si="42"/>
        <v>0</v>
      </c>
    </row>
    <row r="962" spans="1:19">
      <c r="A962" s="27">
        <f t="shared" si="43"/>
        <v>955</v>
      </c>
      <c r="B962" s="11" t="s">
        <v>720</v>
      </c>
      <c r="C962" s="13"/>
      <c r="D962" s="14"/>
      <c r="Q962" s="54">
        <f t="shared" si="42"/>
        <v>0</v>
      </c>
    </row>
    <row r="963" spans="1:19" ht="24">
      <c r="A963" s="27">
        <f t="shared" si="43"/>
        <v>956</v>
      </c>
      <c r="B963" s="23" t="s">
        <v>492</v>
      </c>
      <c r="C963" s="13">
        <v>8</v>
      </c>
      <c r="D963" s="14" t="s">
        <v>29</v>
      </c>
      <c r="Q963" s="54">
        <f t="shared" si="42"/>
        <v>0</v>
      </c>
    </row>
    <row r="964" spans="1:19" ht="24">
      <c r="A964" s="27">
        <f t="shared" si="43"/>
        <v>957</v>
      </c>
      <c r="B964" s="23" t="s">
        <v>493</v>
      </c>
      <c r="C964" s="13">
        <v>8</v>
      </c>
      <c r="D964" s="14" t="s">
        <v>12</v>
      </c>
      <c r="E964" s="2">
        <v>141</v>
      </c>
      <c r="J964" s="2">
        <v>68</v>
      </c>
      <c r="K964" s="2">
        <v>34</v>
      </c>
      <c r="L964" s="2">
        <v>41</v>
      </c>
      <c r="M964" s="2">
        <v>182</v>
      </c>
      <c r="N964" s="2">
        <v>89</v>
      </c>
      <c r="Q964" s="54">
        <f t="shared" si="42"/>
        <v>555</v>
      </c>
      <c r="R964" s="2">
        <v>386</v>
      </c>
      <c r="S964" s="56">
        <f t="shared" si="44"/>
        <v>169</v>
      </c>
    </row>
    <row r="965" spans="1:19" ht="24">
      <c r="A965" s="27">
        <f t="shared" si="43"/>
        <v>958</v>
      </c>
      <c r="B965" s="23" t="s">
        <v>494</v>
      </c>
      <c r="C965" s="13">
        <v>8</v>
      </c>
      <c r="D965" s="14" t="s">
        <v>9</v>
      </c>
      <c r="Q965" s="54">
        <f t="shared" si="42"/>
        <v>0</v>
      </c>
    </row>
    <row r="966" spans="1:19">
      <c r="A966" s="27">
        <f t="shared" si="43"/>
        <v>959</v>
      </c>
      <c r="B966" s="11" t="s">
        <v>4</v>
      </c>
      <c r="C966" s="13"/>
      <c r="D966" s="14"/>
      <c r="Q966" s="54">
        <f t="shared" si="42"/>
        <v>0</v>
      </c>
    </row>
    <row r="967" spans="1:19">
      <c r="A967" s="27">
        <f t="shared" si="43"/>
        <v>960</v>
      </c>
      <c r="B967" s="19" t="s">
        <v>718</v>
      </c>
      <c r="C967" s="13">
        <v>9</v>
      </c>
      <c r="D967" s="14" t="s">
        <v>12</v>
      </c>
      <c r="Q967" s="54">
        <f t="shared" si="42"/>
        <v>0</v>
      </c>
    </row>
    <row r="968" spans="1:19" ht="24">
      <c r="A968" s="27">
        <f t="shared" si="43"/>
        <v>961</v>
      </c>
      <c r="B968" s="23" t="s">
        <v>902</v>
      </c>
      <c r="C968" s="13">
        <v>9</v>
      </c>
      <c r="D968" s="14" t="s">
        <v>29</v>
      </c>
      <c r="K968" s="2">
        <v>24</v>
      </c>
      <c r="M968" s="2">
        <v>1</v>
      </c>
      <c r="N968" s="2">
        <v>5</v>
      </c>
      <c r="Q968" s="54">
        <f t="shared" si="42"/>
        <v>30</v>
      </c>
      <c r="R968" s="2">
        <v>39</v>
      </c>
    </row>
    <row r="969" spans="1:19">
      <c r="A969" s="27">
        <f t="shared" si="43"/>
        <v>962</v>
      </c>
      <c r="B969" s="16" t="s">
        <v>212</v>
      </c>
      <c r="C969" s="13">
        <v>9</v>
      </c>
      <c r="D969" s="14" t="s">
        <v>13</v>
      </c>
      <c r="Q969" s="54">
        <f t="shared" ref="Q969:Q1032" si="45">E969+F969+G969+H969+I969+J969+K969+L969+M969+N969+O969+P969</f>
        <v>0</v>
      </c>
    </row>
    <row r="970" spans="1:19">
      <c r="A970" s="27">
        <f t="shared" ref="A970:A1033" si="46">1+A969</f>
        <v>963</v>
      </c>
      <c r="B970" s="23" t="s">
        <v>852</v>
      </c>
      <c r="C970" s="13">
        <v>9</v>
      </c>
      <c r="D970" s="14" t="s">
        <v>23</v>
      </c>
      <c r="K970" s="2">
        <v>34</v>
      </c>
      <c r="L970" s="2">
        <v>5</v>
      </c>
      <c r="M970" s="2">
        <v>1</v>
      </c>
      <c r="Q970" s="54">
        <f t="shared" si="45"/>
        <v>40</v>
      </c>
      <c r="R970" s="2">
        <v>39</v>
      </c>
      <c r="S970" s="56">
        <f t="shared" ref="S970:S1029" si="47">Q970-R970</f>
        <v>1</v>
      </c>
    </row>
    <row r="971" spans="1:19" ht="24">
      <c r="A971" s="27">
        <f t="shared" si="46"/>
        <v>964</v>
      </c>
      <c r="B971" s="23" t="s">
        <v>218</v>
      </c>
      <c r="C971" s="13">
        <v>9</v>
      </c>
      <c r="D971" s="14" t="s">
        <v>12</v>
      </c>
      <c r="J971" s="2">
        <v>136</v>
      </c>
      <c r="K971" s="2">
        <v>13</v>
      </c>
      <c r="M971" s="2">
        <v>36</v>
      </c>
      <c r="N971" s="2">
        <v>2</v>
      </c>
      <c r="Q971" s="54">
        <f t="shared" si="45"/>
        <v>187</v>
      </c>
      <c r="R971" s="2">
        <v>148</v>
      </c>
      <c r="S971" s="56">
        <f t="shared" si="47"/>
        <v>39</v>
      </c>
    </row>
    <row r="972" spans="1:19">
      <c r="A972" s="27">
        <f t="shared" si="46"/>
        <v>965</v>
      </c>
      <c r="B972" s="16" t="s">
        <v>219</v>
      </c>
      <c r="C972" s="13">
        <v>9</v>
      </c>
      <c r="D972" s="14" t="s">
        <v>30</v>
      </c>
      <c r="Q972" s="54">
        <f t="shared" si="45"/>
        <v>0</v>
      </c>
    </row>
    <row r="973" spans="1:19">
      <c r="A973" s="27">
        <f t="shared" si="46"/>
        <v>966</v>
      </c>
      <c r="B973" s="23" t="s">
        <v>220</v>
      </c>
      <c r="C973" s="13">
        <v>9</v>
      </c>
      <c r="D973" s="14" t="s">
        <v>29</v>
      </c>
      <c r="E973" s="2">
        <v>45</v>
      </c>
      <c r="J973" s="2">
        <v>13</v>
      </c>
      <c r="K973" s="2">
        <v>23</v>
      </c>
      <c r="L973" s="2">
        <v>71</v>
      </c>
      <c r="M973" s="2">
        <v>62</v>
      </c>
      <c r="N973" s="2">
        <v>31</v>
      </c>
      <c r="Q973" s="54">
        <f t="shared" si="45"/>
        <v>245</v>
      </c>
      <c r="R973" s="2">
        <v>151</v>
      </c>
      <c r="S973" s="56">
        <f t="shared" si="47"/>
        <v>94</v>
      </c>
    </row>
    <row r="974" spans="1:19" ht="24">
      <c r="A974" s="27">
        <f t="shared" si="46"/>
        <v>967</v>
      </c>
      <c r="B974" s="23" t="s">
        <v>222</v>
      </c>
      <c r="C974" s="13">
        <v>9</v>
      </c>
      <c r="D974" s="14" t="s">
        <v>12</v>
      </c>
      <c r="Q974" s="54">
        <f t="shared" si="45"/>
        <v>0</v>
      </c>
    </row>
    <row r="975" spans="1:19" ht="24">
      <c r="A975" s="27">
        <f t="shared" si="46"/>
        <v>968</v>
      </c>
      <c r="B975" s="23" t="s">
        <v>225</v>
      </c>
      <c r="C975" s="13">
        <v>9</v>
      </c>
      <c r="D975" s="14" t="s">
        <v>637</v>
      </c>
      <c r="Q975" s="54">
        <f t="shared" si="45"/>
        <v>0</v>
      </c>
    </row>
    <row r="976" spans="1:19">
      <c r="A976" s="27">
        <f t="shared" si="46"/>
        <v>969</v>
      </c>
      <c r="B976" s="11" t="s">
        <v>226</v>
      </c>
      <c r="C976" s="13"/>
      <c r="D976" s="14"/>
      <c r="Q976" s="54">
        <f t="shared" si="45"/>
        <v>0</v>
      </c>
    </row>
    <row r="977" spans="1:19">
      <c r="A977" s="27">
        <f t="shared" si="46"/>
        <v>970</v>
      </c>
      <c r="B977" s="16" t="s">
        <v>228</v>
      </c>
      <c r="C977" s="13">
        <v>9</v>
      </c>
      <c r="D977" s="14" t="s">
        <v>13</v>
      </c>
      <c r="Q977" s="54">
        <f t="shared" si="45"/>
        <v>0</v>
      </c>
    </row>
    <row r="978" spans="1:19">
      <c r="A978" s="27">
        <f t="shared" si="46"/>
        <v>971</v>
      </c>
      <c r="B978" s="23" t="s">
        <v>939</v>
      </c>
      <c r="C978" s="13">
        <v>9</v>
      </c>
      <c r="D978" s="14" t="s">
        <v>9</v>
      </c>
      <c r="Q978" s="54">
        <f t="shared" si="45"/>
        <v>0</v>
      </c>
    </row>
    <row r="979" spans="1:19" ht="24">
      <c r="A979" s="27">
        <f t="shared" si="46"/>
        <v>972</v>
      </c>
      <c r="B979" s="23" t="s">
        <v>231</v>
      </c>
      <c r="C979" s="13">
        <v>9</v>
      </c>
      <c r="D979" s="14" t="s">
        <v>12</v>
      </c>
      <c r="I979" s="2">
        <v>63</v>
      </c>
      <c r="J979" s="2">
        <v>52</v>
      </c>
      <c r="K979" s="2">
        <v>26</v>
      </c>
      <c r="L979" s="2">
        <v>2</v>
      </c>
      <c r="M979" s="2">
        <v>73</v>
      </c>
      <c r="N979" s="2">
        <v>17</v>
      </c>
      <c r="Q979" s="54">
        <f t="shared" si="45"/>
        <v>233</v>
      </c>
      <c r="R979" s="2">
        <v>283</v>
      </c>
    </row>
    <row r="980" spans="1:19">
      <c r="A980" s="27">
        <f t="shared" si="46"/>
        <v>973</v>
      </c>
      <c r="B980" s="23" t="s">
        <v>234</v>
      </c>
      <c r="C980" s="13">
        <v>9</v>
      </c>
      <c r="D980" s="14" t="s">
        <v>29</v>
      </c>
      <c r="L980" s="2">
        <v>45</v>
      </c>
      <c r="Q980" s="54">
        <f t="shared" si="45"/>
        <v>45</v>
      </c>
      <c r="S980" s="56">
        <f t="shared" si="47"/>
        <v>45</v>
      </c>
    </row>
    <row r="981" spans="1:19">
      <c r="A981" s="27">
        <f t="shared" si="46"/>
        <v>974</v>
      </c>
      <c r="B981" s="16" t="s">
        <v>236</v>
      </c>
      <c r="C981" s="13">
        <v>9</v>
      </c>
      <c r="D981" s="14" t="s">
        <v>29</v>
      </c>
      <c r="Q981" s="54">
        <f t="shared" si="45"/>
        <v>0</v>
      </c>
    </row>
    <row r="982" spans="1:19" ht="24">
      <c r="A982" s="27">
        <f t="shared" si="46"/>
        <v>975</v>
      </c>
      <c r="B982" s="23" t="s">
        <v>238</v>
      </c>
      <c r="C982" s="13">
        <v>9</v>
      </c>
      <c r="D982" s="14" t="s">
        <v>637</v>
      </c>
      <c r="Q982" s="54">
        <f t="shared" si="45"/>
        <v>0</v>
      </c>
    </row>
    <row r="983" spans="1:19">
      <c r="A983" s="27">
        <f t="shared" si="46"/>
        <v>976</v>
      </c>
      <c r="B983" s="23" t="s">
        <v>240</v>
      </c>
      <c r="C983" s="13">
        <v>9</v>
      </c>
      <c r="D983" s="14" t="s">
        <v>23</v>
      </c>
      <c r="I983" s="2">
        <v>14</v>
      </c>
      <c r="J983" s="2">
        <v>15</v>
      </c>
      <c r="K983" s="2">
        <v>12</v>
      </c>
      <c r="L983" s="2">
        <v>24</v>
      </c>
      <c r="M983" s="2">
        <v>5</v>
      </c>
      <c r="N983" s="2">
        <v>5</v>
      </c>
      <c r="Q983" s="54">
        <f t="shared" si="45"/>
        <v>75</v>
      </c>
      <c r="R983" s="2">
        <v>79</v>
      </c>
    </row>
    <row r="984" spans="1:19" ht="24">
      <c r="A984" s="27">
        <f t="shared" si="46"/>
        <v>977</v>
      </c>
      <c r="B984" s="23" t="s">
        <v>241</v>
      </c>
      <c r="C984" s="13">
        <v>9</v>
      </c>
      <c r="D984" s="14" t="s">
        <v>637</v>
      </c>
      <c r="Q984" s="54">
        <f t="shared" si="45"/>
        <v>0</v>
      </c>
    </row>
    <row r="985" spans="1:19" ht="24">
      <c r="A985" s="27">
        <f t="shared" si="46"/>
        <v>978</v>
      </c>
      <c r="B985" s="23" t="s">
        <v>243</v>
      </c>
      <c r="C985" s="13">
        <v>9</v>
      </c>
      <c r="D985" s="14" t="s">
        <v>12</v>
      </c>
      <c r="Q985" s="54">
        <f t="shared" si="45"/>
        <v>0</v>
      </c>
    </row>
    <row r="986" spans="1:19">
      <c r="A986" s="27">
        <f t="shared" si="46"/>
        <v>979</v>
      </c>
      <c r="B986" s="11" t="s">
        <v>60</v>
      </c>
      <c r="C986" s="13"/>
      <c r="D986" s="14"/>
      <c r="Q986" s="54">
        <f t="shared" si="45"/>
        <v>0</v>
      </c>
    </row>
    <row r="987" spans="1:19">
      <c r="A987" s="27">
        <f t="shared" si="46"/>
        <v>980</v>
      </c>
      <c r="B987" s="23" t="s">
        <v>936</v>
      </c>
      <c r="C987" s="13">
        <v>9</v>
      </c>
      <c r="D987" s="14" t="s">
        <v>29</v>
      </c>
      <c r="Q987" s="54">
        <f t="shared" si="45"/>
        <v>0</v>
      </c>
    </row>
    <row r="988" spans="1:19">
      <c r="A988" s="27">
        <f t="shared" si="46"/>
        <v>981</v>
      </c>
      <c r="B988" s="23" t="s">
        <v>244</v>
      </c>
      <c r="C988" s="13">
        <v>9</v>
      </c>
      <c r="D988" s="14" t="s">
        <v>29</v>
      </c>
      <c r="Q988" s="54">
        <f t="shared" si="45"/>
        <v>0</v>
      </c>
    </row>
    <row r="989" spans="1:19">
      <c r="A989" s="27">
        <f t="shared" si="46"/>
        <v>982</v>
      </c>
      <c r="B989" s="23" t="s">
        <v>64</v>
      </c>
      <c r="C989" s="13">
        <v>9</v>
      </c>
      <c r="D989" s="14" t="s">
        <v>12</v>
      </c>
      <c r="Q989" s="54">
        <f t="shared" si="45"/>
        <v>0</v>
      </c>
    </row>
    <row r="990" spans="1:19">
      <c r="A990" s="27">
        <f t="shared" si="46"/>
        <v>983</v>
      </c>
      <c r="B990" s="16" t="s">
        <v>246</v>
      </c>
      <c r="C990" s="13">
        <v>9</v>
      </c>
      <c r="D990" s="14" t="s">
        <v>62</v>
      </c>
      <c r="G990" s="2">
        <v>13</v>
      </c>
      <c r="Q990" s="54">
        <f t="shared" si="45"/>
        <v>13</v>
      </c>
      <c r="R990" s="2">
        <v>24</v>
      </c>
    </row>
    <row r="991" spans="1:19">
      <c r="A991" s="27">
        <f t="shared" si="46"/>
        <v>984</v>
      </c>
      <c r="B991" s="23" t="s">
        <v>247</v>
      </c>
      <c r="C991" s="13">
        <v>9</v>
      </c>
      <c r="D991" s="14" t="s">
        <v>12</v>
      </c>
      <c r="M991" s="2">
        <v>65</v>
      </c>
      <c r="N991" s="2">
        <v>60</v>
      </c>
      <c r="Q991" s="54">
        <f t="shared" si="45"/>
        <v>125</v>
      </c>
      <c r="S991" s="56">
        <f t="shared" si="47"/>
        <v>125</v>
      </c>
    </row>
    <row r="992" spans="1:19" ht="24">
      <c r="A992" s="27">
        <f t="shared" si="46"/>
        <v>985</v>
      </c>
      <c r="B992" s="23" t="s">
        <v>249</v>
      </c>
      <c r="C992" s="13">
        <v>9</v>
      </c>
      <c r="D992" s="14" t="s">
        <v>637</v>
      </c>
      <c r="Q992" s="54">
        <f t="shared" si="45"/>
        <v>0</v>
      </c>
    </row>
    <row r="993" spans="1:19">
      <c r="A993" s="27">
        <f t="shared" si="46"/>
        <v>986</v>
      </c>
      <c r="B993" s="23" t="s">
        <v>63</v>
      </c>
      <c r="C993" s="13">
        <v>9</v>
      </c>
      <c r="D993" s="14" t="s">
        <v>12</v>
      </c>
      <c r="Q993" s="54">
        <f t="shared" si="45"/>
        <v>0</v>
      </c>
    </row>
    <row r="994" spans="1:19" ht="24">
      <c r="A994" s="27">
        <f t="shared" si="46"/>
        <v>987</v>
      </c>
      <c r="B994" s="16" t="s">
        <v>252</v>
      </c>
      <c r="C994" s="13">
        <v>9</v>
      </c>
      <c r="D994" s="14" t="s">
        <v>62</v>
      </c>
      <c r="E994" s="2">
        <v>120</v>
      </c>
      <c r="Q994" s="54">
        <f t="shared" si="45"/>
        <v>120</v>
      </c>
      <c r="R994" s="2">
        <v>168</v>
      </c>
    </row>
    <row r="995" spans="1:19">
      <c r="A995" s="27">
        <f t="shared" si="46"/>
        <v>988</v>
      </c>
      <c r="B995" s="16" t="s">
        <v>75</v>
      </c>
      <c r="C995" s="13">
        <v>9</v>
      </c>
      <c r="D995" s="14" t="s">
        <v>62</v>
      </c>
      <c r="Q995" s="54">
        <f t="shared" si="45"/>
        <v>0</v>
      </c>
    </row>
    <row r="996" spans="1:19">
      <c r="A996" s="27">
        <f t="shared" si="46"/>
        <v>989</v>
      </c>
      <c r="B996" s="23" t="s">
        <v>254</v>
      </c>
      <c r="C996" s="13">
        <v>9</v>
      </c>
      <c r="D996" s="14" t="s">
        <v>23</v>
      </c>
      <c r="K996" s="2">
        <v>34</v>
      </c>
      <c r="L996" s="2">
        <v>2</v>
      </c>
      <c r="M996" s="2">
        <v>32</v>
      </c>
      <c r="Q996" s="54">
        <f t="shared" si="45"/>
        <v>68</v>
      </c>
      <c r="R996" s="2">
        <v>31</v>
      </c>
      <c r="S996" s="56">
        <f t="shared" si="47"/>
        <v>37</v>
      </c>
    </row>
    <row r="997" spans="1:19">
      <c r="A997" s="27">
        <f t="shared" si="46"/>
        <v>990</v>
      </c>
      <c r="B997" s="23" t="s">
        <v>255</v>
      </c>
      <c r="C997" s="13">
        <v>9</v>
      </c>
      <c r="D997" s="14" t="s">
        <v>12</v>
      </c>
      <c r="E997" s="2">
        <v>12</v>
      </c>
      <c r="J997" s="2">
        <v>65</v>
      </c>
      <c r="K997" s="2">
        <v>23</v>
      </c>
      <c r="M997" s="2">
        <v>23</v>
      </c>
      <c r="Q997" s="54">
        <f t="shared" si="45"/>
        <v>123</v>
      </c>
      <c r="R997" s="2">
        <v>70</v>
      </c>
      <c r="S997" s="56">
        <f t="shared" si="47"/>
        <v>53</v>
      </c>
    </row>
    <row r="998" spans="1:19" ht="24">
      <c r="A998" s="27">
        <f t="shared" si="46"/>
        <v>991</v>
      </c>
      <c r="B998" s="23" t="s">
        <v>680</v>
      </c>
      <c r="C998" s="13">
        <v>9</v>
      </c>
      <c r="D998" s="14" t="s">
        <v>6</v>
      </c>
      <c r="Q998" s="54">
        <f t="shared" si="45"/>
        <v>0</v>
      </c>
    </row>
    <row r="999" spans="1:19">
      <c r="A999" s="27">
        <f t="shared" si="46"/>
        <v>992</v>
      </c>
      <c r="B999" s="23" t="s">
        <v>940</v>
      </c>
      <c r="C999" s="13">
        <v>9</v>
      </c>
      <c r="D999" s="14" t="s">
        <v>12</v>
      </c>
      <c r="Q999" s="54">
        <f t="shared" si="45"/>
        <v>0</v>
      </c>
    </row>
    <row r="1000" spans="1:19">
      <c r="A1000" s="27">
        <f t="shared" si="46"/>
        <v>993</v>
      </c>
      <c r="B1000" s="11" t="s">
        <v>83</v>
      </c>
      <c r="C1000" s="14"/>
      <c r="D1000" s="14"/>
      <c r="Q1000" s="54">
        <f t="shared" si="45"/>
        <v>0</v>
      </c>
    </row>
    <row r="1001" spans="1:19">
      <c r="A1001" s="27">
        <f t="shared" si="46"/>
        <v>994</v>
      </c>
      <c r="B1001" s="23" t="s">
        <v>263</v>
      </c>
      <c r="C1001" s="13">
        <v>9</v>
      </c>
      <c r="D1001" s="14" t="s">
        <v>12</v>
      </c>
      <c r="Q1001" s="54">
        <f t="shared" si="45"/>
        <v>0</v>
      </c>
    </row>
    <row r="1002" spans="1:19">
      <c r="A1002" s="27">
        <f t="shared" si="46"/>
        <v>995</v>
      </c>
      <c r="B1002" s="23" t="s">
        <v>266</v>
      </c>
      <c r="C1002" s="13">
        <v>9</v>
      </c>
      <c r="D1002" s="14" t="s">
        <v>12</v>
      </c>
      <c r="K1002" s="2">
        <v>19</v>
      </c>
      <c r="M1002" s="2">
        <v>32</v>
      </c>
      <c r="Q1002" s="54">
        <f t="shared" si="45"/>
        <v>51</v>
      </c>
      <c r="R1002" s="2">
        <v>69</v>
      </c>
    </row>
    <row r="1003" spans="1:19">
      <c r="A1003" s="27">
        <f t="shared" si="46"/>
        <v>996</v>
      </c>
      <c r="B1003" s="23" t="s">
        <v>268</v>
      </c>
      <c r="C1003" s="13">
        <v>9</v>
      </c>
      <c r="D1003" s="14" t="s">
        <v>29</v>
      </c>
      <c r="Q1003" s="54">
        <f t="shared" si="45"/>
        <v>0</v>
      </c>
    </row>
    <row r="1004" spans="1:19">
      <c r="A1004" s="27">
        <f t="shared" si="46"/>
        <v>997</v>
      </c>
      <c r="B1004" s="23" t="s">
        <v>273</v>
      </c>
      <c r="C1004" s="13">
        <v>9</v>
      </c>
      <c r="D1004" s="14" t="s">
        <v>12</v>
      </c>
      <c r="Q1004" s="54">
        <f t="shared" si="45"/>
        <v>0</v>
      </c>
    </row>
    <row r="1005" spans="1:19">
      <c r="A1005" s="27">
        <f t="shared" si="46"/>
        <v>998</v>
      </c>
      <c r="B1005" s="11" t="s">
        <v>90</v>
      </c>
      <c r="C1005" s="14"/>
      <c r="D1005" s="14"/>
      <c r="Q1005" s="54">
        <f t="shared" si="45"/>
        <v>0</v>
      </c>
    </row>
    <row r="1006" spans="1:19" ht="24">
      <c r="A1006" s="27">
        <f t="shared" si="46"/>
        <v>999</v>
      </c>
      <c r="B1006" s="23" t="s">
        <v>275</v>
      </c>
      <c r="C1006" s="13">
        <v>9</v>
      </c>
      <c r="D1006" s="14" t="s">
        <v>12</v>
      </c>
      <c r="Q1006" s="54">
        <f t="shared" si="45"/>
        <v>0</v>
      </c>
    </row>
    <row r="1007" spans="1:19" ht="24">
      <c r="A1007" s="27">
        <f t="shared" si="46"/>
        <v>1000</v>
      </c>
      <c r="B1007" s="23" t="s">
        <v>886</v>
      </c>
      <c r="C1007" s="13">
        <v>9</v>
      </c>
      <c r="D1007" s="14" t="s">
        <v>12</v>
      </c>
      <c r="Q1007" s="54">
        <f t="shared" si="45"/>
        <v>0</v>
      </c>
    </row>
    <row r="1008" spans="1:19">
      <c r="A1008" s="27">
        <f t="shared" si="46"/>
        <v>1001</v>
      </c>
      <c r="B1008" s="23" t="s">
        <v>277</v>
      </c>
      <c r="C1008" s="13">
        <v>9</v>
      </c>
      <c r="D1008" s="14" t="s">
        <v>12</v>
      </c>
      <c r="Q1008" s="54">
        <f t="shared" si="45"/>
        <v>0</v>
      </c>
    </row>
    <row r="1009" spans="1:19">
      <c r="A1009" s="27">
        <f t="shared" si="46"/>
        <v>1002</v>
      </c>
      <c r="B1009" s="23" t="s">
        <v>278</v>
      </c>
      <c r="C1009" s="13">
        <v>9</v>
      </c>
      <c r="D1009" s="14" t="s">
        <v>29</v>
      </c>
      <c r="Q1009" s="54">
        <f t="shared" si="45"/>
        <v>0</v>
      </c>
    </row>
    <row r="1010" spans="1:19">
      <c r="A1010" s="27">
        <f t="shared" si="46"/>
        <v>1003</v>
      </c>
      <c r="B1010" s="11" t="s">
        <v>279</v>
      </c>
      <c r="C1010" s="13"/>
      <c r="D1010" s="14"/>
      <c r="Q1010" s="54">
        <f t="shared" si="45"/>
        <v>0</v>
      </c>
    </row>
    <row r="1011" spans="1:19">
      <c r="A1011" s="27">
        <f t="shared" si="46"/>
        <v>1004</v>
      </c>
      <c r="B1011" s="19" t="s">
        <v>713</v>
      </c>
      <c r="C1011" s="13">
        <v>9</v>
      </c>
      <c r="D1011" s="14" t="s">
        <v>12</v>
      </c>
      <c r="Q1011" s="54">
        <f t="shared" si="45"/>
        <v>0</v>
      </c>
    </row>
    <row r="1012" spans="1:19" ht="36">
      <c r="A1012" s="27">
        <f t="shared" si="46"/>
        <v>1005</v>
      </c>
      <c r="B1012" s="23" t="s">
        <v>285</v>
      </c>
      <c r="C1012" s="13">
        <v>9</v>
      </c>
      <c r="D1012" s="14" t="s">
        <v>109</v>
      </c>
      <c r="Q1012" s="54">
        <f t="shared" si="45"/>
        <v>0</v>
      </c>
    </row>
    <row r="1013" spans="1:19">
      <c r="A1013" s="27">
        <f t="shared" si="46"/>
        <v>1006</v>
      </c>
      <c r="B1013" s="23" t="s">
        <v>290</v>
      </c>
      <c r="C1013" s="13">
        <v>9</v>
      </c>
      <c r="D1013" s="14" t="s">
        <v>12</v>
      </c>
      <c r="Q1013" s="54">
        <f t="shared" si="45"/>
        <v>0</v>
      </c>
    </row>
    <row r="1014" spans="1:19" ht="36">
      <c r="A1014" s="27">
        <f t="shared" si="46"/>
        <v>1007</v>
      </c>
      <c r="B1014" s="23" t="s">
        <v>291</v>
      </c>
      <c r="C1014" s="13">
        <v>9</v>
      </c>
      <c r="D1014" s="14" t="s">
        <v>109</v>
      </c>
      <c r="Q1014" s="54">
        <f t="shared" si="45"/>
        <v>0</v>
      </c>
    </row>
    <row r="1015" spans="1:19" ht="24">
      <c r="A1015" s="27">
        <f t="shared" si="46"/>
        <v>1008</v>
      </c>
      <c r="B1015" s="23" t="s">
        <v>298</v>
      </c>
      <c r="C1015" s="13">
        <v>9</v>
      </c>
      <c r="D1015" s="14" t="s">
        <v>23</v>
      </c>
      <c r="Q1015" s="54">
        <f t="shared" si="45"/>
        <v>0</v>
      </c>
    </row>
    <row r="1016" spans="1:19" ht="24">
      <c r="A1016" s="27">
        <f t="shared" si="46"/>
        <v>1009</v>
      </c>
      <c r="B1016" s="23" t="s">
        <v>877</v>
      </c>
      <c r="C1016" s="13">
        <v>9</v>
      </c>
      <c r="D1016" s="14" t="s">
        <v>637</v>
      </c>
      <c r="Q1016" s="54">
        <f t="shared" si="45"/>
        <v>0</v>
      </c>
    </row>
    <row r="1017" spans="1:19">
      <c r="A1017" s="27">
        <f t="shared" si="46"/>
        <v>1010</v>
      </c>
      <c r="B1017" s="23" t="s">
        <v>301</v>
      </c>
      <c r="C1017" s="13">
        <v>9</v>
      </c>
      <c r="D1017" s="14" t="s">
        <v>12</v>
      </c>
      <c r="Q1017" s="54">
        <f t="shared" si="45"/>
        <v>0</v>
      </c>
    </row>
    <row r="1018" spans="1:19">
      <c r="A1018" s="27">
        <f t="shared" si="46"/>
        <v>1011</v>
      </c>
      <c r="B1018" s="16" t="s">
        <v>302</v>
      </c>
      <c r="C1018" s="13">
        <v>9</v>
      </c>
      <c r="D1018" s="14" t="s">
        <v>30</v>
      </c>
      <c r="Q1018" s="54">
        <f t="shared" si="45"/>
        <v>0</v>
      </c>
    </row>
    <row r="1019" spans="1:19" ht="24">
      <c r="A1019" s="27">
        <f t="shared" si="46"/>
        <v>1012</v>
      </c>
      <c r="B1019" s="23" t="s">
        <v>303</v>
      </c>
      <c r="C1019" s="13">
        <v>9</v>
      </c>
      <c r="D1019" s="14" t="s">
        <v>12</v>
      </c>
      <c r="I1019" s="2">
        <v>53</v>
      </c>
      <c r="L1019" s="2">
        <v>2</v>
      </c>
      <c r="M1019" s="2">
        <v>24</v>
      </c>
      <c r="Q1019" s="54">
        <f t="shared" si="45"/>
        <v>79</v>
      </c>
      <c r="R1019" s="2">
        <v>58</v>
      </c>
      <c r="S1019" s="56">
        <f t="shared" si="47"/>
        <v>21</v>
      </c>
    </row>
    <row r="1020" spans="1:19" ht="24">
      <c r="A1020" s="27">
        <f t="shared" si="46"/>
        <v>1013</v>
      </c>
      <c r="B1020" s="23" t="s">
        <v>304</v>
      </c>
      <c r="C1020" s="13">
        <v>9</v>
      </c>
      <c r="D1020" s="14" t="s">
        <v>637</v>
      </c>
      <c r="M1020" s="2">
        <v>6</v>
      </c>
      <c r="N1020" s="2">
        <v>113</v>
      </c>
      <c r="Q1020" s="54">
        <f t="shared" si="45"/>
        <v>119</v>
      </c>
      <c r="S1020" s="56">
        <f t="shared" si="47"/>
        <v>119</v>
      </c>
    </row>
    <row r="1021" spans="1:19">
      <c r="A1021" s="27">
        <f t="shared" si="46"/>
        <v>1014</v>
      </c>
      <c r="B1021" s="16" t="s">
        <v>307</v>
      </c>
      <c r="C1021" s="13">
        <v>9</v>
      </c>
      <c r="D1021" s="14" t="s">
        <v>30</v>
      </c>
      <c r="J1021" s="2">
        <v>47</v>
      </c>
      <c r="Q1021" s="54">
        <f t="shared" si="45"/>
        <v>47</v>
      </c>
      <c r="R1021" s="2">
        <v>47</v>
      </c>
    </row>
    <row r="1022" spans="1:19">
      <c r="A1022" s="27">
        <f t="shared" si="46"/>
        <v>1015</v>
      </c>
      <c r="B1022" s="16" t="s">
        <v>308</v>
      </c>
      <c r="C1022" s="13">
        <v>9</v>
      </c>
      <c r="D1022" s="14" t="s">
        <v>30</v>
      </c>
      <c r="E1022" s="2">
        <v>30</v>
      </c>
      <c r="H1022" s="2">
        <v>53</v>
      </c>
      <c r="I1022" s="2">
        <v>34</v>
      </c>
      <c r="J1022" s="2">
        <v>15</v>
      </c>
      <c r="Q1022" s="54">
        <f t="shared" si="45"/>
        <v>132</v>
      </c>
      <c r="R1022" s="2">
        <v>258</v>
      </c>
    </row>
    <row r="1023" spans="1:19">
      <c r="A1023" s="27">
        <f t="shared" si="46"/>
        <v>1016</v>
      </c>
      <c r="B1023" s="23" t="s">
        <v>309</v>
      </c>
      <c r="C1023" s="13">
        <v>9</v>
      </c>
      <c r="D1023" s="14" t="s">
        <v>29</v>
      </c>
      <c r="Q1023" s="54">
        <f t="shared" si="45"/>
        <v>0</v>
      </c>
    </row>
    <row r="1024" spans="1:19">
      <c r="A1024" s="27">
        <f t="shared" si="46"/>
        <v>1017</v>
      </c>
      <c r="B1024" s="23" t="s">
        <v>312</v>
      </c>
      <c r="C1024" s="13">
        <v>9</v>
      </c>
      <c r="D1024" s="14" t="s">
        <v>12</v>
      </c>
      <c r="Q1024" s="54">
        <f t="shared" si="45"/>
        <v>0</v>
      </c>
    </row>
    <row r="1025" spans="1:19">
      <c r="A1025" s="27">
        <f t="shared" si="46"/>
        <v>1018</v>
      </c>
      <c r="B1025" s="11" t="s">
        <v>316</v>
      </c>
      <c r="C1025" s="13"/>
      <c r="D1025" s="14"/>
      <c r="Q1025" s="54">
        <f t="shared" si="45"/>
        <v>0</v>
      </c>
    </row>
    <row r="1026" spans="1:19" ht="36">
      <c r="A1026" s="27">
        <f t="shared" si="46"/>
        <v>1019</v>
      </c>
      <c r="B1026" s="23" t="s">
        <v>317</v>
      </c>
      <c r="C1026" s="13">
        <v>9</v>
      </c>
      <c r="D1026" s="14" t="s">
        <v>109</v>
      </c>
      <c r="L1026" s="2">
        <v>2</v>
      </c>
      <c r="M1026" s="2">
        <v>4</v>
      </c>
      <c r="Q1026" s="54">
        <f t="shared" si="45"/>
        <v>6</v>
      </c>
      <c r="R1026" s="2">
        <v>2</v>
      </c>
      <c r="S1026" s="56">
        <f t="shared" si="47"/>
        <v>4</v>
      </c>
    </row>
    <row r="1027" spans="1:19">
      <c r="A1027" s="27">
        <f t="shared" si="46"/>
        <v>1020</v>
      </c>
      <c r="B1027" s="23" t="s">
        <v>318</v>
      </c>
      <c r="C1027" s="13">
        <v>9</v>
      </c>
      <c r="D1027" s="14" t="s">
        <v>29</v>
      </c>
      <c r="Q1027" s="54">
        <f t="shared" si="45"/>
        <v>0</v>
      </c>
    </row>
    <row r="1028" spans="1:19" ht="36">
      <c r="A1028" s="27">
        <f t="shared" si="46"/>
        <v>1021</v>
      </c>
      <c r="B1028" s="23" t="s">
        <v>320</v>
      </c>
      <c r="C1028" s="13">
        <v>9</v>
      </c>
      <c r="D1028" s="14" t="s">
        <v>109</v>
      </c>
      <c r="K1028" s="2">
        <v>1</v>
      </c>
      <c r="L1028" s="2">
        <v>60</v>
      </c>
      <c r="M1028" s="2">
        <v>25</v>
      </c>
      <c r="N1028" s="2">
        <v>1</v>
      </c>
      <c r="Q1028" s="54">
        <f t="shared" si="45"/>
        <v>87</v>
      </c>
      <c r="R1028" s="2">
        <v>53</v>
      </c>
      <c r="S1028" s="56">
        <f t="shared" si="47"/>
        <v>34</v>
      </c>
    </row>
    <row r="1029" spans="1:19" ht="36">
      <c r="A1029" s="27">
        <f t="shared" si="46"/>
        <v>1022</v>
      </c>
      <c r="B1029" s="23" t="s">
        <v>321</v>
      </c>
      <c r="C1029" s="13">
        <v>9</v>
      </c>
      <c r="D1029" s="14" t="s">
        <v>109</v>
      </c>
      <c r="E1029" s="2">
        <v>261</v>
      </c>
      <c r="K1029" s="2">
        <v>33</v>
      </c>
      <c r="L1029" s="2">
        <v>16</v>
      </c>
      <c r="M1029" s="2">
        <v>86</v>
      </c>
      <c r="N1029" s="2">
        <v>15</v>
      </c>
      <c r="Q1029" s="54">
        <f t="shared" si="45"/>
        <v>411</v>
      </c>
      <c r="R1029" s="2">
        <v>307</v>
      </c>
      <c r="S1029" s="56">
        <f t="shared" si="47"/>
        <v>104</v>
      </c>
    </row>
    <row r="1030" spans="1:19">
      <c r="A1030" s="27">
        <f t="shared" si="46"/>
        <v>1023</v>
      </c>
      <c r="B1030" s="11" t="s">
        <v>322</v>
      </c>
      <c r="C1030" s="13"/>
      <c r="D1030" s="14"/>
      <c r="Q1030" s="54">
        <f t="shared" si="45"/>
        <v>0</v>
      </c>
    </row>
    <row r="1031" spans="1:19">
      <c r="A1031" s="27">
        <f t="shared" si="46"/>
        <v>1024</v>
      </c>
      <c r="B1031" s="39" t="s">
        <v>907</v>
      </c>
      <c r="C1031" s="13">
        <v>9</v>
      </c>
      <c r="D1031" s="14" t="s">
        <v>29</v>
      </c>
      <c r="Q1031" s="54">
        <f t="shared" si="45"/>
        <v>0</v>
      </c>
    </row>
    <row r="1032" spans="1:19" ht="24">
      <c r="A1032" s="27">
        <f t="shared" si="46"/>
        <v>1025</v>
      </c>
      <c r="B1032" s="37" t="s">
        <v>924</v>
      </c>
      <c r="C1032" s="13">
        <v>9</v>
      </c>
      <c r="D1032" s="14" t="s">
        <v>23</v>
      </c>
      <c r="Q1032" s="54">
        <f t="shared" si="45"/>
        <v>0</v>
      </c>
      <c r="R1032" s="2">
        <v>88</v>
      </c>
    </row>
    <row r="1033" spans="1:19" ht="24">
      <c r="A1033" s="27">
        <f t="shared" si="46"/>
        <v>1026</v>
      </c>
      <c r="B1033" s="38" t="s">
        <v>915</v>
      </c>
      <c r="C1033" s="13">
        <v>9</v>
      </c>
      <c r="D1033" s="14" t="s">
        <v>12</v>
      </c>
      <c r="L1033" s="2">
        <v>33</v>
      </c>
      <c r="M1033" s="2">
        <v>96</v>
      </c>
      <c r="N1033" s="2">
        <v>50</v>
      </c>
      <c r="Q1033" s="54">
        <f t="shared" ref="Q1033:Q1096" si="48">E1033+F1033+G1033+H1033+I1033+J1033+K1033+L1033+M1033+N1033+O1033+P1033</f>
        <v>179</v>
      </c>
      <c r="S1033" s="56">
        <f t="shared" ref="S1033:S1092" si="49">Q1033-R1033</f>
        <v>179</v>
      </c>
    </row>
    <row r="1034" spans="1:19">
      <c r="A1034" s="27">
        <f t="shared" ref="A1034:A1097" si="50">1+A1033</f>
        <v>1027</v>
      </c>
      <c r="B1034" s="16" t="s">
        <v>356</v>
      </c>
      <c r="C1034" s="13">
        <v>9</v>
      </c>
      <c r="D1034" s="14" t="s">
        <v>29</v>
      </c>
      <c r="Q1034" s="54">
        <f t="shared" si="48"/>
        <v>0</v>
      </c>
    </row>
    <row r="1035" spans="1:19">
      <c r="A1035" s="27">
        <f t="shared" si="50"/>
        <v>1028</v>
      </c>
      <c r="B1035" s="16" t="s">
        <v>688</v>
      </c>
      <c r="C1035" s="13">
        <v>9</v>
      </c>
      <c r="D1035" s="14" t="s">
        <v>12</v>
      </c>
      <c r="Q1035" s="54">
        <f t="shared" si="48"/>
        <v>0</v>
      </c>
    </row>
    <row r="1036" spans="1:19">
      <c r="A1036" s="27">
        <f t="shared" si="50"/>
        <v>1029</v>
      </c>
      <c r="B1036" s="16" t="s">
        <v>331</v>
      </c>
      <c r="C1036" s="13">
        <v>9</v>
      </c>
      <c r="D1036" s="14" t="s">
        <v>12</v>
      </c>
      <c r="E1036" s="2">
        <v>103</v>
      </c>
      <c r="F1036" s="2">
        <v>20</v>
      </c>
      <c r="H1036" s="2">
        <v>140</v>
      </c>
      <c r="I1036" s="2">
        <v>20</v>
      </c>
      <c r="J1036" s="2">
        <v>3</v>
      </c>
      <c r="Q1036" s="54">
        <f t="shared" si="48"/>
        <v>286</v>
      </c>
      <c r="R1036" s="2">
        <v>274</v>
      </c>
      <c r="S1036" s="56">
        <f t="shared" si="49"/>
        <v>12</v>
      </c>
    </row>
    <row r="1037" spans="1:19" ht="24">
      <c r="A1037" s="27">
        <f t="shared" si="50"/>
        <v>1030</v>
      </c>
      <c r="B1037" s="16" t="s">
        <v>721</v>
      </c>
      <c r="C1037" s="13">
        <v>9</v>
      </c>
      <c r="D1037" s="14" t="s">
        <v>23</v>
      </c>
      <c r="Q1037" s="54">
        <f t="shared" si="48"/>
        <v>0</v>
      </c>
    </row>
    <row r="1038" spans="1:19" ht="24">
      <c r="A1038" s="27">
        <f t="shared" si="50"/>
        <v>1031</v>
      </c>
      <c r="B1038" s="16" t="s">
        <v>690</v>
      </c>
      <c r="C1038" s="13">
        <v>9</v>
      </c>
      <c r="D1038" s="14" t="s">
        <v>23</v>
      </c>
      <c r="Q1038" s="54">
        <f t="shared" si="48"/>
        <v>0</v>
      </c>
    </row>
    <row r="1039" spans="1:19" ht="24">
      <c r="A1039" s="27">
        <f t="shared" si="50"/>
        <v>1032</v>
      </c>
      <c r="B1039" s="16" t="s">
        <v>350</v>
      </c>
      <c r="C1039" s="13">
        <v>9</v>
      </c>
      <c r="D1039" s="14" t="s">
        <v>12</v>
      </c>
      <c r="Q1039" s="54">
        <f t="shared" si="48"/>
        <v>0</v>
      </c>
    </row>
    <row r="1040" spans="1:19" ht="24">
      <c r="A1040" s="27">
        <f t="shared" si="50"/>
        <v>1033</v>
      </c>
      <c r="B1040" s="16" t="s">
        <v>689</v>
      </c>
      <c r="C1040" s="13">
        <v>9</v>
      </c>
      <c r="D1040" s="14" t="s">
        <v>13</v>
      </c>
      <c r="Q1040" s="54">
        <f t="shared" si="48"/>
        <v>0</v>
      </c>
    </row>
    <row r="1041" spans="1:19" ht="24">
      <c r="A1041" s="27">
        <f t="shared" si="50"/>
        <v>1034</v>
      </c>
      <c r="B1041" s="23" t="s">
        <v>687</v>
      </c>
      <c r="C1041" s="13">
        <v>9</v>
      </c>
      <c r="D1041" s="14" t="s">
        <v>12</v>
      </c>
      <c r="E1041" s="2">
        <v>96</v>
      </c>
      <c r="H1041" s="2">
        <v>112</v>
      </c>
      <c r="J1041" s="2">
        <v>75</v>
      </c>
      <c r="L1041" s="2">
        <v>7</v>
      </c>
      <c r="M1041" s="2">
        <v>44</v>
      </c>
      <c r="N1041" s="2">
        <v>30</v>
      </c>
      <c r="Q1041" s="54">
        <f t="shared" si="48"/>
        <v>364</v>
      </c>
      <c r="R1041" s="2">
        <v>323</v>
      </c>
      <c r="S1041" s="56">
        <f t="shared" si="49"/>
        <v>41</v>
      </c>
    </row>
    <row r="1042" spans="1:19" ht="24">
      <c r="A1042" s="27">
        <f t="shared" si="50"/>
        <v>1035</v>
      </c>
      <c r="B1042" s="16" t="s">
        <v>333</v>
      </c>
      <c r="C1042" s="13">
        <v>9</v>
      </c>
      <c r="D1042" s="14" t="s">
        <v>13</v>
      </c>
      <c r="Q1042" s="54">
        <f t="shared" si="48"/>
        <v>0</v>
      </c>
    </row>
    <row r="1043" spans="1:19">
      <c r="A1043" s="27">
        <f t="shared" si="50"/>
        <v>1036</v>
      </c>
      <c r="B1043" s="23" t="s">
        <v>338</v>
      </c>
      <c r="C1043" s="13">
        <v>9</v>
      </c>
      <c r="D1043" s="14" t="s">
        <v>29</v>
      </c>
      <c r="Q1043" s="54">
        <f t="shared" si="48"/>
        <v>0</v>
      </c>
    </row>
    <row r="1044" spans="1:19" ht="24">
      <c r="A1044" s="27">
        <f t="shared" si="50"/>
        <v>1037</v>
      </c>
      <c r="B1044" s="23" t="s">
        <v>343</v>
      </c>
      <c r="C1044" s="13">
        <v>9</v>
      </c>
      <c r="D1044" s="14" t="s">
        <v>637</v>
      </c>
      <c r="Q1044" s="54">
        <f t="shared" si="48"/>
        <v>0</v>
      </c>
    </row>
    <row r="1045" spans="1:19">
      <c r="A1045" s="27">
        <f t="shared" si="50"/>
        <v>1038</v>
      </c>
      <c r="B1045" s="23" t="s">
        <v>347</v>
      </c>
      <c r="C1045" s="13">
        <v>9</v>
      </c>
      <c r="D1045" s="14" t="s">
        <v>23</v>
      </c>
      <c r="K1045" s="2">
        <v>34</v>
      </c>
      <c r="M1045" s="2">
        <v>6</v>
      </c>
      <c r="Q1045" s="54">
        <f t="shared" si="48"/>
        <v>40</v>
      </c>
      <c r="R1045" s="2">
        <v>39</v>
      </c>
      <c r="S1045" s="56">
        <f t="shared" si="49"/>
        <v>1</v>
      </c>
    </row>
    <row r="1046" spans="1:19" ht="24">
      <c r="A1046" s="27">
        <f t="shared" si="50"/>
        <v>1039</v>
      </c>
      <c r="B1046" s="23" t="s">
        <v>691</v>
      </c>
      <c r="C1046" s="13">
        <v>9</v>
      </c>
      <c r="D1046" s="14" t="s">
        <v>12</v>
      </c>
      <c r="Q1046" s="54">
        <f t="shared" si="48"/>
        <v>0</v>
      </c>
    </row>
    <row r="1047" spans="1:19" ht="24">
      <c r="A1047" s="27">
        <f t="shared" si="50"/>
        <v>1040</v>
      </c>
      <c r="B1047" s="16" t="s">
        <v>354</v>
      </c>
      <c r="C1047" s="13">
        <v>9</v>
      </c>
      <c r="D1047" s="14" t="s">
        <v>12</v>
      </c>
      <c r="Q1047" s="54">
        <f t="shared" si="48"/>
        <v>0</v>
      </c>
    </row>
    <row r="1048" spans="1:19">
      <c r="A1048" s="27">
        <f t="shared" si="50"/>
        <v>1041</v>
      </c>
      <c r="B1048" s="11" t="s">
        <v>357</v>
      </c>
      <c r="C1048" s="14"/>
      <c r="D1048" s="14"/>
      <c r="Q1048" s="54">
        <f t="shared" si="48"/>
        <v>0</v>
      </c>
    </row>
    <row r="1049" spans="1:19" ht="36">
      <c r="A1049" s="27">
        <f t="shared" si="50"/>
        <v>1042</v>
      </c>
      <c r="B1049" s="23" t="s">
        <v>362</v>
      </c>
      <c r="C1049" s="13">
        <v>9</v>
      </c>
      <c r="D1049" s="14" t="s">
        <v>12</v>
      </c>
      <c r="J1049" s="2">
        <v>193</v>
      </c>
      <c r="K1049" s="2">
        <v>94</v>
      </c>
      <c r="L1049" s="2">
        <v>19</v>
      </c>
      <c r="M1049" s="2">
        <v>30</v>
      </c>
      <c r="N1049" s="2">
        <v>69</v>
      </c>
      <c r="Q1049" s="54">
        <f t="shared" si="48"/>
        <v>405</v>
      </c>
      <c r="R1049" s="2">
        <v>354</v>
      </c>
      <c r="S1049" s="56">
        <f t="shared" si="49"/>
        <v>51</v>
      </c>
    </row>
    <row r="1050" spans="1:19">
      <c r="A1050" s="27">
        <f t="shared" si="50"/>
        <v>1043</v>
      </c>
      <c r="B1050" s="16" t="s">
        <v>363</v>
      </c>
      <c r="C1050" s="13">
        <v>9</v>
      </c>
      <c r="D1050" s="14" t="s">
        <v>13</v>
      </c>
      <c r="Q1050" s="54">
        <f t="shared" si="48"/>
        <v>0</v>
      </c>
    </row>
    <row r="1051" spans="1:19">
      <c r="A1051" s="27">
        <f t="shared" si="50"/>
        <v>1044</v>
      </c>
      <c r="B1051" s="16" t="s">
        <v>365</v>
      </c>
      <c r="C1051" s="13">
        <v>9</v>
      </c>
      <c r="D1051" s="14" t="s">
        <v>23</v>
      </c>
      <c r="E1051" s="2">
        <v>45</v>
      </c>
      <c r="Q1051" s="54">
        <f t="shared" si="48"/>
        <v>45</v>
      </c>
      <c r="S1051" s="56">
        <f t="shared" si="49"/>
        <v>45</v>
      </c>
    </row>
    <row r="1052" spans="1:19">
      <c r="A1052" s="27">
        <f t="shared" si="50"/>
        <v>1045</v>
      </c>
      <c r="B1052" s="23" t="s">
        <v>367</v>
      </c>
      <c r="C1052" s="13">
        <v>9</v>
      </c>
      <c r="D1052" s="14" t="s">
        <v>29</v>
      </c>
      <c r="Q1052" s="54">
        <f t="shared" si="48"/>
        <v>0</v>
      </c>
      <c r="R1052" s="2">
        <v>8</v>
      </c>
    </row>
    <row r="1053" spans="1:19" ht="24">
      <c r="A1053" s="27">
        <f t="shared" si="50"/>
        <v>1046</v>
      </c>
      <c r="B1053" s="23" t="s">
        <v>853</v>
      </c>
      <c r="C1053" s="13">
        <v>9</v>
      </c>
      <c r="D1053" s="14" t="s">
        <v>6</v>
      </c>
      <c r="Q1053" s="54">
        <f t="shared" si="48"/>
        <v>0</v>
      </c>
    </row>
    <row r="1054" spans="1:19" ht="24">
      <c r="A1054" s="27">
        <f t="shared" si="50"/>
        <v>1047</v>
      </c>
      <c r="B1054" s="23" t="s">
        <v>371</v>
      </c>
      <c r="C1054" s="13">
        <v>9</v>
      </c>
      <c r="D1054" s="14" t="s">
        <v>637</v>
      </c>
      <c r="Q1054" s="54">
        <f t="shared" si="48"/>
        <v>0</v>
      </c>
    </row>
    <row r="1055" spans="1:19">
      <c r="A1055" s="27">
        <f t="shared" si="50"/>
        <v>1048</v>
      </c>
      <c r="B1055" s="11" t="s">
        <v>498</v>
      </c>
      <c r="C1055" s="13"/>
      <c r="D1055" s="14"/>
      <c r="Q1055" s="54">
        <f t="shared" si="48"/>
        <v>0</v>
      </c>
    </row>
    <row r="1056" spans="1:19">
      <c r="A1056" s="27">
        <f t="shared" si="50"/>
        <v>1049</v>
      </c>
      <c r="B1056" s="23" t="s">
        <v>372</v>
      </c>
      <c r="C1056" s="13">
        <v>9</v>
      </c>
      <c r="D1056" s="14" t="s">
        <v>12</v>
      </c>
      <c r="M1056" s="2">
        <v>6</v>
      </c>
      <c r="Q1056" s="54">
        <f t="shared" si="48"/>
        <v>6</v>
      </c>
      <c r="R1056" s="2">
        <v>6</v>
      </c>
    </row>
    <row r="1057" spans="1:19">
      <c r="A1057" s="27">
        <f t="shared" si="50"/>
        <v>1050</v>
      </c>
      <c r="B1057" s="16" t="s">
        <v>979</v>
      </c>
      <c r="C1057" s="13">
        <v>9</v>
      </c>
      <c r="D1057" s="14" t="s">
        <v>29</v>
      </c>
      <c r="Q1057" s="54">
        <f t="shared" si="48"/>
        <v>0</v>
      </c>
    </row>
    <row r="1058" spans="1:19">
      <c r="A1058" s="27">
        <f t="shared" si="50"/>
        <v>1051</v>
      </c>
      <c r="B1058" s="23" t="s">
        <v>380</v>
      </c>
      <c r="C1058" s="13">
        <v>9</v>
      </c>
      <c r="D1058" s="14" t="s">
        <v>23</v>
      </c>
      <c r="H1058" s="2">
        <v>25</v>
      </c>
      <c r="J1058" s="2">
        <v>11</v>
      </c>
      <c r="K1058" s="2">
        <v>47</v>
      </c>
      <c r="L1058" s="2">
        <v>9</v>
      </c>
      <c r="M1058" s="2">
        <v>262</v>
      </c>
      <c r="N1058" s="2">
        <v>23</v>
      </c>
      <c r="Q1058" s="54">
        <f t="shared" si="48"/>
        <v>377</v>
      </c>
      <c r="R1058" s="2">
        <v>307</v>
      </c>
      <c r="S1058" s="56">
        <f t="shared" si="49"/>
        <v>70</v>
      </c>
    </row>
    <row r="1059" spans="1:19" ht="24">
      <c r="A1059" s="27">
        <f t="shared" si="50"/>
        <v>1052</v>
      </c>
      <c r="B1059" s="16" t="s">
        <v>383</v>
      </c>
      <c r="C1059" s="13">
        <v>9</v>
      </c>
      <c r="D1059" s="14" t="s">
        <v>29</v>
      </c>
      <c r="E1059" s="2">
        <v>100</v>
      </c>
      <c r="H1059" s="2">
        <v>135</v>
      </c>
      <c r="K1059" s="2">
        <v>5</v>
      </c>
      <c r="L1059" s="2">
        <v>33</v>
      </c>
      <c r="Q1059" s="54">
        <f t="shared" si="48"/>
        <v>273</v>
      </c>
      <c r="S1059" s="56">
        <f t="shared" si="49"/>
        <v>273</v>
      </c>
    </row>
    <row r="1060" spans="1:19" ht="24">
      <c r="A1060" s="27">
        <f t="shared" si="50"/>
        <v>1053</v>
      </c>
      <c r="B1060" s="23" t="s">
        <v>385</v>
      </c>
      <c r="C1060" s="13">
        <v>9</v>
      </c>
      <c r="D1060" s="14" t="s">
        <v>29</v>
      </c>
      <c r="Q1060" s="54">
        <f t="shared" si="48"/>
        <v>0</v>
      </c>
    </row>
    <row r="1061" spans="1:19">
      <c r="A1061" s="27">
        <f t="shared" si="50"/>
        <v>1054</v>
      </c>
      <c r="B1061" s="16" t="s">
        <v>387</v>
      </c>
      <c r="C1061" s="13">
        <v>9</v>
      </c>
      <c r="D1061" s="14" t="s">
        <v>13</v>
      </c>
      <c r="Q1061" s="54">
        <f t="shared" si="48"/>
        <v>0</v>
      </c>
    </row>
    <row r="1062" spans="1:19" ht="24">
      <c r="A1062" s="27">
        <f t="shared" si="50"/>
        <v>1055</v>
      </c>
      <c r="B1062" s="16" t="s">
        <v>391</v>
      </c>
      <c r="C1062" s="13">
        <v>9</v>
      </c>
      <c r="D1062" s="14" t="s">
        <v>637</v>
      </c>
      <c r="Q1062" s="54">
        <f t="shared" si="48"/>
        <v>0</v>
      </c>
    </row>
    <row r="1063" spans="1:19">
      <c r="A1063" s="27">
        <f t="shared" si="50"/>
        <v>1056</v>
      </c>
      <c r="B1063" s="23" t="s">
        <v>394</v>
      </c>
      <c r="C1063" s="13">
        <v>9</v>
      </c>
      <c r="D1063" s="14" t="s">
        <v>12</v>
      </c>
      <c r="M1063" s="2">
        <v>65</v>
      </c>
      <c r="Q1063" s="54">
        <f t="shared" si="48"/>
        <v>65</v>
      </c>
      <c r="R1063" s="2">
        <v>49</v>
      </c>
      <c r="S1063" s="56">
        <f t="shared" si="49"/>
        <v>16</v>
      </c>
    </row>
    <row r="1064" spans="1:19">
      <c r="A1064" s="27">
        <f t="shared" si="50"/>
        <v>1057</v>
      </c>
      <c r="B1064" s="16" t="s">
        <v>395</v>
      </c>
      <c r="C1064" s="13">
        <v>9</v>
      </c>
      <c r="D1064" s="14" t="s">
        <v>30</v>
      </c>
      <c r="Q1064" s="54">
        <f t="shared" si="48"/>
        <v>0</v>
      </c>
    </row>
    <row r="1065" spans="1:19">
      <c r="A1065" s="27">
        <f t="shared" si="50"/>
        <v>1058</v>
      </c>
      <c r="B1065" s="11" t="s">
        <v>396</v>
      </c>
      <c r="C1065" s="13"/>
      <c r="D1065" s="14"/>
      <c r="Q1065" s="54">
        <f t="shared" si="48"/>
        <v>0</v>
      </c>
    </row>
    <row r="1066" spans="1:19">
      <c r="A1066" s="27">
        <f t="shared" si="50"/>
        <v>1059</v>
      </c>
      <c r="B1066" s="16" t="s">
        <v>402</v>
      </c>
      <c r="C1066" s="13">
        <v>9</v>
      </c>
      <c r="D1066" s="14" t="s">
        <v>13</v>
      </c>
      <c r="Q1066" s="54">
        <f t="shared" si="48"/>
        <v>0</v>
      </c>
    </row>
    <row r="1067" spans="1:19">
      <c r="A1067" s="27">
        <f t="shared" si="50"/>
        <v>1060</v>
      </c>
      <c r="B1067" s="23" t="s">
        <v>405</v>
      </c>
      <c r="C1067" s="13">
        <v>9</v>
      </c>
      <c r="D1067" s="14" t="s">
        <v>403</v>
      </c>
      <c r="Q1067" s="54">
        <f t="shared" si="48"/>
        <v>0</v>
      </c>
    </row>
    <row r="1068" spans="1:19">
      <c r="A1068" s="27">
        <f t="shared" si="50"/>
        <v>1061</v>
      </c>
      <c r="B1068" s="23" t="s">
        <v>409</v>
      </c>
      <c r="C1068" s="13">
        <v>9</v>
      </c>
      <c r="D1068" s="14" t="s">
        <v>29</v>
      </c>
      <c r="Q1068" s="54">
        <f t="shared" si="48"/>
        <v>0</v>
      </c>
      <c r="R1068" s="2">
        <v>55</v>
      </c>
    </row>
    <row r="1069" spans="1:19" ht="24">
      <c r="A1069" s="27">
        <f t="shared" si="50"/>
        <v>1062</v>
      </c>
      <c r="B1069" s="23" t="s">
        <v>412</v>
      </c>
      <c r="C1069" s="13">
        <v>9</v>
      </c>
      <c r="D1069" s="14" t="s">
        <v>12</v>
      </c>
      <c r="Q1069" s="54">
        <f t="shared" si="48"/>
        <v>0</v>
      </c>
    </row>
    <row r="1070" spans="1:19" ht="24">
      <c r="A1070" s="27">
        <f t="shared" si="50"/>
        <v>1063</v>
      </c>
      <c r="B1070" s="23" t="s">
        <v>417</v>
      </c>
      <c r="C1070" s="13">
        <v>9</v>
      </c>
      <c r="D1070" s="14" t="s">
        <v>637</v>
      </c>
      <c r="Q1070" s="54">
        <f t="shared" si="48"/>
        <v>0</v>
      </c>
    </row>
    <row r="1071" spans="1:19">
      <c r="A1071" s="27">
        <f t="shared" si="50"/>
        <v>1064</v>
      </c>
      <c r="B1071" s="23" t="s">
        <v>419</v>
      </c>
      <c r="C1071" s="13">
        <v>9</v>
      </c>
      <c r="D1071" s="14" t="s">
        <v>23</v>
      </c>
      <c r="K1071" s="2">
        <v>34</v>
      </c>
      <c r="L1071" s="2">
        <v>5</v>
      </c>
      <c r="M1071" s="2">
        <v>2</v>
      </c>
      <c r="Q1071" s="54">
        <f t="shared" si="48"/>
        <v>41</v>
      </c>
      <c r="R1071" s="2">
        <v>63</v>
      </c>
    </row>
    <row r="1072" spans="1:19">
      <c r="A1072" s="27">
        <f t="shared" si="50"/>
        <v>1065</v>
      </c>
      <c r="B1072" s="23" t="s">
        <v>420</v>
      </c>
      <c r="C1072" s="13">
        <v>9</v>
      </c>
      <c r="D1072" s="14" t="s">
        <v>29</v>
      </c>
      <c r="Q1072" s="54">
        <f t="shared" si="48"/>
        <v>0</v>
      </c>
    </row>
    <row r="1073" spans="1:19">
      <c r="A1073" s="27">
        <f t="shared" si="50"/>
        <v>1066</v>
      </c>
      <c r="B1073" s="23" t="s">
        <v>421</v>
      </c>
      <c r="C1073" s="13">
        <v>9</v>
      </c>
      <c r="D1073" s="14" t="s">
        <v>29</v>
      </c>
      <c r="F1073" s="2">
        <v>38</v>
      </c>
      <c r="I1073" s="2">
        <v>83</v>
      </c>
      <c r="K1073" s="2">
        <v>54</v>
      </c>
      <c r="L1073" s="2">
        <v>11</v>
      </c>
      <c r="M1073" s="2">
        <v>25</v>
      </c>
      <c r="N1073" s="2">
        <v>10</v>
      </c>
      <c r="Q1073" s="54">
        <f t="shared" si="48"/>
        <v>221</v>
      </c>
      <c r="R1073" s="2">
        <v>244</v>
      </c>
    </row>
    <row r="1074" spans="1:19" ht="36">
      <c r="A1074" s="27">
        <f t="shared" si="50"/>
        <v>1067</v>
      </c>
      <c r="B1074" s="23" t="s">
        <v>426</v>
      </c>
      <c r="C1074" s="13">
        <v>9</v>
      </c>
      <c r="D1074" s="14" t="s">
        <v>109</v>
      </c>
      <c r="Q1074" s="54">
        <f t="shared" si="48"/>
        <v>0</v>
      </c>
    </row>
    <row r="1075" spans="1:19" ht="24">
      <c r="A1075" s="27">
        <f t="shared" si="50"/>
        <v>1068</v>
      </c>
      <c r="B1075" s="23" t="s">
        <v>416</v>
      </c>
      <c r="C1075" s="13">
        <v>9</v>
      </c>
      <c r="D1075" s="14" t="s">
        <v>637</v>
      </c>
      <c r="Q1075" s="54">
        <f t="shared" si="48"/>
        <v>0</v>
      </c>
    </row>
    <row r="1076" spans="1:19" ht="24">
      <c r="A1076" s="27">
        <f t="shared" si="50"/>
        <v>1069</v>
      </c>
      <c r="B1076" s="23" t="s">
        <v>431</v>
      </c>
      <c r="C1076" s="13">
        <v>9</v>
      </c>
      <c r="D1076" s="14" t="s">
        <v>637</v>
      </c>
      <c r="Q1076" s="54">
        <f t="shared" si="48"/>
        <v>0</v>
      </c>
    </row>
    <row r="1077" spans="1:19">
      <c r="A1077" s="27">
        <f t="shared" si="50"/>
        <v>1070</v>
      </c>
      <c r="B1077" s="23" t="s">
        <v>434</v>
      </c>
      <c r="C1077" s="13">
        <v>9</v>
      </c>
      <c r="D1077" s="14" t="s">
        <v>12</v>
      </c>
      <c r="Q1077" s="54">
        <f t="shared" si="48"/>
        <v>0</v>
      </c>
    </row>
    <row r="1078" spans="1:19">
      <c r="A1078" s="27">
        <f t="shared" si="50"/>
        <v>1071</v>
      </c>
      <c r="B1078" s="23" t="s">
        <v>437</v>
      </c>
      <c r="C1078" s="13">
        <v>9</v>
      </c>
      <c r="D1078" s="14" t="s">
        <v>29</v>
      </c>
      <c r="Q1078" s="54">
        <f t="shared" si="48"/>
        <v>0</v>
      </c>
    </row>
    <row r="1079" spans="1:19">
      <c r="A1079" s="27">
        <f t="shared" si="50"/>
        <v>1072</v>
      </c>
      <c r="B1079" s="11" t="s">
        <v>438</v>
      </c>
      <c r="C1079" s="13"/>
      <c r="D1079" s="14"/>
      <c r="Q1079" s="54">
        <f t="shared" si="48"/>
        <v>0</v>
      </c>
    </row>
    <row r="1080" spans="1:19">
      <c r="A1080" s="27">
        <f t="shared" si="50"/>
        <v>1073</v>
      </c>
      <c r="B1080" s="23" t="s">
        <v>439</v>
      </c>
      <c r="C1080" s="13">
        <v>9</v>
      </c>
      <c r="D1080" s="14" t="s">
        <v>12</v>
      </c>
      <c r="Q1080" s="54">
        <f t="shared" si="48"/>
        <v>0</v>
      </c>
    </row>
    <row r="1081" spans="1:19" ht="36">
      <c r="A1081" s="27">
        <f t="shared" si="50"/>
        <v>1074</v>
      </c>
      <c r="B1081" s="47" t="s">
        <v>953</v>
      </c>
      <c r="C1081" s="13">
        <v>9</v>
      </c>
      <c r="D1081" s="14" t="s">
        <v>109</v>
      </c>
      <c r="J1081" s="2">
        <v>59</v>
      </c>
      <c r="L1081" s="2">
        <v>38</v>
      </c>
      <c r="Q1081" s="54">
        <f t="shared" si="48"/>
        <v>97</v>
      </c>
      <c r="R1081" s="2">
        <v>88</v>
      </c>
      <c r="S1081" s="56">
        <f t="shared" si="49"/>
        <v>9</v>
      </c>
    </row>
    <row r="1082" spans="1:19" ht="24">
      <c r="A1082" s="27">
        <f t="shared" si="50"/>
        <v>1075</v>
      </c>
      <c r="B1082" s="23" t="s">
        <v>442</v>
      </c>
      <c r="C1082" s="13">
        <v>9</v>
      </c>
      <c r="D1082" s="14" t="s">
        <v>637</v>
      </c>
      <c r="Q1082" s="54">
        <f t="shared" si="48"/>
        <v>0</v>
      </c>
    </row>
    <row r="1083" spans="1:19">
      <c r="A1083" s="27">
        <f t="shared" si="50"/>
        <v>1076</v>
      </c>
      <c r="B1083" s="23" t="s">
        <v>443</v>
      </c>
      <c r="C1083" s="13">
        <v>9</v>
      </c>
      <c r="D1083" s="14" t="s">
        <v>12</v>
      </c>
      <c r="Q1083" s="54">
        <f t="shared" si="48"/>
        <v>0</v>
      </c>
    </row>
    <row r="1084" spans="1:19">
      <c r="A1084" s="27">
        <f t="shared" si="50"/>
        <v>1077</v>
      </c>
      <c r="B1084" s="23" t="s">
        <v>446</v>
      </c>
      <c r="C1084" s="13">
        <v>9</v>
      </c>
      <c r="D1084" s="14" t="s">
        <v>29</v>
      </c>
      <c r="I1084" s="2">
        <v>286</v>
      </c>
      <c r="L1084" s="2">
        <v>13</v>
      </c>
      <c r="M1084" s="2">
        <v>40</v>
      </c>
      <c r="N1084" s="2">
        <v>13</v>
      </c>
      <c r="Q1084" s="54">
        <f t="shared" si="48"/>
        <v>352</v>
      </c>
      <c r="R1084" s="2">
        <v>274</v>
      </c>
      <c r="S1084" s="56">
        <f t="shared" si="49"/>
        <v>78</v>
      </c>
    </row>
    <row r="1085" spans="1:19">
      <c r="A1085" s="27">
        <f t="shared" si="50"/>
        <v>1078</v>
      </c>
      <c r="B1085" s="23" t="s">
        <v>448</v>
      </c>
      <c r="C1085" s="13">
        <v>9</v>
      </c>
      <c r="D1085" s="14" t="s">
        <v>29</v>
      </c>
      <c r="Q1085" s="54">
        <f t="shared" si="48"/>
        <v>0</v>
      </c>
    </row>
    <row r="1086" spans="1:19">
      <c r="A1086" s="27">
        <f t="shared" si="50"/>
        <v>1079</v>
      </c>
      <c r="B1086" s="16" t="s">
        <v>450</v>
      </c>
      <c r="C1086" s="13">
        <v>9</v>
      </c>
      <c r="D1086" s="14" t="s">
        <v>12</v>
      </c>
      <c r="Q1086" s="54">
        <f t="shared" si="48"/>
        <v>0</v>
      </c>
    </row>
    <row r="1087" spans="1:19" ht="24">
      <c r="A1087" s="27">
        <f t="shared" si="50"/>
        <v>1080</v>
      </c>
      <c r="B1087" s="23" t="s">
        <v>451</v>
      </c>
      <c r="C1087" s="13">
        <v>9</v>
      </c>
      <c r="D1087" s="14" t="s">
        <v>637</v>
      </c>
      <c r="Q1087" s="54">
        <f t="shared" si="48"/>
        <v>0</v>
      </c>
    </row>
    <row r="1088" spans="1:19">
      <c r="A1088" s="27">
        <f t="shared" si="50"/>
        <v>1081</v>
      </c>
      <c r="B1088" s="16" t="s">
        <v>452</v>
      </c>
      <c r="C1088" s="13">
        <v>9</v>
      </c>
      <c r="D1088" s="14" t="s">
        <v>30</v>
      </c>
      <c r="Q1088" s="54">
        <f t="shared" si="48"/>
        <v>0</v>
      </c>
    </row>
    <row r="1089" spans="1:19" ht="24">
      <c r="A1089" s="27">
        <f t="shared" si="50"/>
        <v>1082</v>
      </c>
      <c r="B1089" s="16" t="s">
        <v>501</v>
      </c>
      <c r="C1089" s="13">
        <v>9</v>
      </c>
      <c r="D1089" s="14" t="s">
        <v>12</v>
      </c>
      <c r="Q1089" s="54">
        <f t="shared" si="48"/>
        <v>0</v>
      </c>
    </row>
    <row r="1090" spans="1:19" ht="36">
      <c r="A1090" s="27">
        <f t="shared" si="50"/>
        <v>1083</v>
      </c>
      <c r="B1090" s="23" t="s">
        <v>717</v>
      </c>
      <c r="C1090" s="13">
        <v>9</v>
      </c>
      <c r="D1090" s="14" t="s">
        <v>109</v>
      </c>
      <c r="Q1090" s="54">
        <f t="shared" si="48"/>
        <v>0</v>
      </c>
    </row>
    <row r="1091" spans="1:19">
      <c r="A1091" s="27">
        <f t="shared" si="50"/>
        <v>1084</v>
      </c>
      <c r="B1091" s="11" t="s">
        <v>453</v>
      </c>
      <c r="C1091" s="14"/>
      <c r="D1091" s="14"/>
      <c r="Q1091" s="54">
        <f t="shared" si="48"/>
        <v>0</v>
      </c>
    </row>
    <row r="1092" spans="1:19">
      <c r="A1092" s="27">
        <f t="shared" si="50"/>
        <v>1085</v>
      </c>
      <c r="B1092" s="23" t="s">
        <v>454</v>
      </c>
      <c r="C1092" s="13">
        <v>9</v>
      </c>
      <c r="D1092" s="14" t="s">
        <v>29</v>
      </c>
      <c r="I1092" s="2">
        <v>286</v>
      </c>
      <c r="K1092" s="2">
        <v>29</v>
      </c>
      <c r="L1092" s="2">
        <v>7</v>
      </c>
      <c r="M1092" s="2">
        <v>51</v>
      </c>
      <c r="N1092" s="2">
        <v>19</v>
      </c>
      <c r="Q1092" s="54">
        <f t="shared" si="48"/>
        <v>392</v>
      </c>
      <c r="R1092" s="2">
        <v>362</v>
      </c>
      <c r="S1092" s="56">
        <f t="shared" si="49"/>
        <v>30</v>
      </c>
    </row>
    <row r="1093" spans="1:19">
      <c r="A1093" s="27">
        <f t="shared" si="50"/>
        <v>1086</v>
      </c>
      <c r="B1093" s="23" t="s">
        <v>935</v>
      </c>
      <c r="C1093" s="13">
        <v>9</v>
      </c>
      <c r="D1093" s="14" t="s">
        <v>29</v>
      </c>
      <c r="Q1093" s="54">
        <f t="shared" si="48"/>
        <v>0</v>
      </c>
    </row>
    <row r="1094" spans="1:19">
      <c r="A1094" s="27">
        <f t="shared" si="50"/>
        <v>1087</v>
      </c>
      <c r="B1094" s="23" t="s">
        <v>455</v>
      </c>
      <c r="C1094" s="13">
        <v>9</v>
      </c>
      <c r="D1094" s="14" t="s">
        <v>29</v>
      </c>
      <c r="Q1094" s="54">
        <f t="shared" si="48"/>
        <v>0</v>
      </c>
    </row>
    <row r="1095" spans="1:19" ht="36">
      <c r="A1095" s="27">
        <f t="shared" si="50"/>
        <v>1088</v>
      </c>
      <c r="B1095" s="23" t="s">
        <v>456</v>
      </c>
      <c r="C1095" s="13">
        <v>9</v>
      </c>
      <c r="D1095" s="14" t="s">
        <v>109</v>
      </c>
      <c r="Q1095" s="54">
        <f t="shared" si="48"/>
        <v>0</v>
      </c>
    </row>
    <row r="1096" spans="1:19">
      <c r="A1096" s="27">
        <f t="shared" si="50"/>
        <v>1089</v>
      </c>
      <c r="B1096" s="23" t="s">
        <v>457</v>
      </c>
      <c r="C1096" s="13">
        <v>9</v>
      </c>
      <c r="D1096" s="14" t="s">
        <v>12</v>
      </c>
      <c r="Q1096" s="54">
        <f t="shared" si="48"/>
        <v>0</v>
      </c>
    </row>
    <row r="1097" spans="1:19" ht="24">
      <c r="A1097" s="27">
        <f t="shared" si="50"/>
        <v>1090</v>
      </c>
      <c r="B1097" s="23" t="s">
        <v>459</v>
      </c>
      <c r="C1097" s="13">
        <v>9</v>
      </c>
      <c r="D1097" s="14" t="s">
        <v>637</v>
      </c>
      <c r="Q1097" s="54">
        <f t="shared" ref="Q1097:Q1160" si="51">E1097+F1097+G1097+H1097+I1097+J1097+K1097+L1097+M1097+N1097+O1097+P1097</f>
        <v>0</v>
      </c>
    </row>
    <row r="1098" spans="1:19">
      <c r="A1098" s="27">
        <f t="shared" ref="A1098:A1161" si="52">1+A1097</f>
        <v>1091</v>
      </c>
      <c r="B1098" s="16" t="s">
        <v>460</v>
      </c>
      <c r="C1098" s="13">
        <v>9</v>
      </c>
      <c r="D1098" s="14" t="s">
        <v>23</v>
      </c>
      <c r="Q1098" s="54">
        <f t="shared" si="51"/>
        <v>0</v>
      </c>
    </row>
    <row r="1099" spans="1:19">
      <c r="A1099" s="27">
        <f t="shared" si="52"/>
        <v>1092</v>
      </c>
      <c r="B1099" s="23" t="s">
        <v>461</v>
      </c>
      <c r="C1099" s="13">
        <v>9</v>
      </c>
      <c r="D1099" s="14" t="s">
        <v>9</v>
      </c>
      <c r="Q1099" s="54">
        <f t="shared" si="51"/>
        <v>0</v>
      </c>
    </row>
    <row r="1100" spans="1:19">
      <c r="A1100" s="27">
        <f t="shared" si="52"/>
        <v>1093</v>
      </c>
      <c r="B1100" s="23" t="s">
        <v>462</v>
      </c>
      <c r="C1100" s="13">
        <v>9</v>
      </c>
      <c r="D1100" s="14" t="s">
        <v>12</v>
      </c>
      <c r="Q1100" s="54">
        <f t="shared" si="51"/>
        <v>0</v>
      </c>
    </row>
    <row r="1101" spans="1:19">
      <c r="A1101" s="27">
        <f t="shared" si="52"/>
        <v>1094</v>
      </c>
      <c r="B1101" s="11" t="s">
        <v>533</v>
      </c>
      <c r="C1101" s="13"/>
      <c r="D1101" s="14"/>
      <c r="Q1101" s="54">
        <f t="shared" si="51"/>
        <v>0</v>
      </c>
    </row>
    <row r="1102" spans="1:19" ht="24">
      <c r="A1102" s="27">
        <f t="shared" si="52"/>
        <v>1095</v>
      </c>
      <c r="B1102" s="23" t="s">
        <v>950</v>
      </c>
      <c r="C1102" s="13" t="s">
        <v>895</v>
      </c>
      <c r="D1102" s="14" t="s">
        <v>638</v>
      </c>
      <c r="Q1102" s="54">
        <f t="shared" si="51"/>
        <v>0</v>
      </c>
    </row>
    <row r="1103" spans="1:19">
      <c r="A1103" s="27">
        <f t="shared" si="52"/>
        <v>1096</v>
      </c>
      <c r="B1103" s="11" t="s">
        <v>720</v>
      </c>
      <c r="C1103" s="13"/>
      <c r="D1103" s="14"/>
      <c r="Q1103" s="54">
        <f t="shared" si="51"/>
        <v>0</v>
      </c>
    </row>
    <row r="1104" spans="1:19" ht="24">
      <c r="A1104" s="27">
        <f t="shared" si="52"/>
        <v>1097</v>
      </c>
      <c r="B1104" s="16" t="s">
        <v>489</v>
      </c>
      <c r="C1104" s="13">
        <v>9</v>
      </c>
      <c r="D1104" s="14" t="s">
        <v>13</v>
      </c>
      <c r="Q1104" s="54">
        <f t="shared" si="51"/>
        <v>0</v>
      </c>
    </row>
    <row r="1105" spans="1:18" ht="24">
      <c r="A1105" s="27">
        <f t="shared" si="52"/>
        <v>1098</v>
      </c>
      <c r="B1105" s="23" t="s">
        <v>492</v>
      </c>
      <c r="C1105" s="13">
        <v>9</v>
      </c>
      <c r="D1105" s="14" t="s">
        <v>29</v>
      </c>
      <c r="Q1105" s="54">
        <f t="shared" si="51"/>
        <v>0</v>
      </c>
    </row>
    <row r="1106" spans="1:18" ht="24">
      <c r="A1106" s="27">
        <f t="shared" si="52"/>
        <v>1099</v>
      </c>
      <c r="B1106" s="23" t="s">
        <v>493</v>
      </c>
      <c r="C1106" s="13">
        <v>9</v>
      </c>
      <c r="D1106" s="14" t="s">
        <v>12</v>
      </c>
      <c r="K1106" s="2">
        <v>34</v>
      </c>
      <c r="L1106" s="2">
        <v>12</v>
      </c>
      <c r="M1106" s="2">
        <v>75</v>
      </c>
      <c r="N1106" s="2">
        <v>23</v>
      </c>
      <c r="Q1106" s="54">
        <f t="shared" si="51"/>
        <v>144</v>
      </c>
      <c r="R1106" s="2">
        <v>362</v>
      </c>
    </row>
    <row r="1107" spans="1:18" ht="24">
      <c r="A1107" s="27">
        <f t="shared" si="52"/>
        <v>1100</v>
      </c>
      <c r="B1107" s="23" t="s">
        <v>494</v>
      </c>
      <c r="C1107" s="13">
        <v>9</v>
      </c>
      <c r="D1107" s="14" t="s">
        <v>9</v>
      </c>
      <c r="Q1107" s="54">
        <f t="shared" si="51"/>
        <v>0</v>
      </c>
    </row>
    <row r="1108" spans="1:18">
      <c r="A1108" s="27">
        <f t="shared" si="52"/>
        <v>1101</v>
      </c>
      <c r="B1108" s="11" t="s">
        <v>81</v>
      </c>
      <c r="C1108" s="14"/>
      <c r="D1108" s="14"/>
      <c r="Q1108" s="54">
        <f t="shared" si="51"/>
        <v>0</v>
      </c>
    </row>
    <row r="1109" spans="1:18">
      <c r="A1109" s="27">
        <f t="shared" si="52"/>
        <v>1102</v>
      </c>
      <c r="B1109" s="23" t="s">
        <v>256</v>
      </c>
      <c r="C1109" s="13">
        <v>5</v>
      </c>
      <c r="D1109" s="14" t="s">
        <v>12</v>
      </c>
      <c r="Q1109" s="54">
        <f t="shared" si="51"/>
        <v>0</v>
      </c>
    </row>
    <row r="1110" spans="1:18">
      <c r="A1110" s="27">
        <f t="shared" si="52"/>
        <v>1103</v>
      </c>
      <c r="B1110" s="23" t="s">
        <v>257</v>
      </c>
      <c r="C1110" s="13">
        <v>6</v>
      </c>
      <c r="D1110" s="14" t="s">
        <v>12</v>
      </c>
      <c r="Q1110" s="54">
        <f t="shared" si="51"/>
        <v>0</v>
      </c>
    </row>
    <row r="1111" spans="1:18">
      <c r="A1111" s="27">
        <f t="shared" si="52"/>
        <v>1104</v>
      </c>
      <c r="B1111" s="23" t="s">
        <v>258</v>
      </c>
      <c r="C1111" s="13">
        <v>7</v>
      </c>
      <c r="D1111" s="14" t="s">
        <v>12</v>
      </c>
      <c r="Q1111" s="54">
        <f t="shared" si="51"/>
        <v>0</v>
      </c>
    </row>
    <row r="1112" spans="1:18">
      <c r="A1112" s="27">
        <f t="shared" si="52"/>
        <v>1105</v>
      </c>
      <c r="B1112" s="23" t="s">
        <v>259</v>
      </c>
      <c r="C1112" s="13">
        <v>8</v>
      </c>
      <c r="D1112" s="14" t="s">
        <v>12</v>
      </c>
      <c r="Q1112" s="54">
        <f t="shared" si="51"/>
        <v>0</v>
      </c>
    </row>
    <row r="1113" spans="1:18">
      <c r="A1113" s="27">
        <f t="shared" si="52"/>
        <v>1106</v>
      </c>
      <c r="B1113" s="23" t="s">
        <v>259</v>
      </c>
      <c r="C1113" s="13">
        <v>9</v>
      </c>
      <c r="D1113" s="14" t="s">
        <v>12</v>
      </c>
      <c r="Q1113" s="54">
        <f t="shared" si="51"/>
        <v>0</v>
      </c>
    </row>
    <row r="1114" spans="1:18">
      <c r="A1114" s="27">
        <f t="shared" si="52"/>
        <v>1107</v>
      </c>
      <c r="B1114" s="11" t="s">
        <v>260</v>
      </c>
      <c r="C1114" s="14"/>
      <c r="D1114" s="14"/>
      <c r="Q1114" s="54">
        <f t="shared" si="51"/>
        <v>0</v>
      </c>
    </row>
    <row r="1115" spans="1:18" ht="24">
      <c r="A1115" s="27">
        <f t="shared" si="52"/>
        <v>1108</v>
      </c>
      <c r="B1115" s="23" t="s">
        <v>261</v>
      </c>
      <c r="C1115" s="13">
        <v>5</v>
      </c>
      <c r="D1115" s="14" t="s">
        <v>637</v>
      </c>
      <c r="Q1115" s="54">
        <f t="shared" si="51"/>
        <v>0</v>
      </c>
    </row>
    <row r="1116" spans="1:18" ht="24">
      <c r="A1116" s="27">
        <f t="shared" si="52"/>
        <v>1109</v>
      </c>
      <c r="B1116" s="23" t="s">
        <v>261</v>
      </c>
      <c r="C1116" s="13">
        <v>6</v>
      </c>
      <c r="D1116" s="14" t="s">
        <v>637</v>
      </c>
      <c r="Q1116" s="54">
        <f t="shared" si="51"/>
        <v>0</v>
      </c>
    </row>
    <row r="1117" spans="1:18" ht="24">
      <c r="A1117" s="27">
        <f t="shared" si="52"/>
        <v>1110</v>
      </c>
      <c r="B1117" s="23" t="s">
        <v>261</v>
      </c>
      <c r="C1117" s="13">
        <v>7</v>
      </c>
      <c r="D1117" s="14" t="s">
        <v>637</v>
      </c>
      <c r="Q1117" s="54">
        <f t="shared" si="51"/>
        <v>0</v>
      </c>
    </row>
    <row r="1118" spans="1:18" ht="24">
      <c r="A1118" s="27">
        <f t="shared" si="52"/>
        <v>1111</v>
      </c>
      <c r="B1118" s="23" t="s">
        <v>261</v>
      </c>
      <c r="C1118" s="13">
        <v>8</v>
      </c>
      <c r="D1118" s="14" t="s">
        <v>637</v>
      </c>
      <c r="Q1118" s="54">
        <f t="shared" si="51"/>
        <v>0</v>
      </c>
    </row>
    <row r="1119" spans="1:18" ht="24">
      <c r="A1119" s="27">
        <f t="shared" si="52"/>
        <v>1112</v>
      </c>
      <c r="B1119" s="23" t="s">
        <v>261</v>
      </c>
      <c r="C1119" s="13">
        <v>9</v>
      </c>
      <c r="D1119" s="14" t="s">
        <v>637</v>
      </c>
      <c r="Q1119" s="54">
        <f t="shared" si="51"/>
        <v>0</v>
      </c>
    </row>
    <row r="1120" spans="1:18">
      <c r="A1120" s="27">
        <f t="shared" si="52"/>
        <v>1113</v>
      </c>
      <c r="B1120" s="11" t="s">
        <v>262</v>
      </c>
      <c r="C1120" s="14"/>
      <c r="D1120" s="14"/>
      <c r="Q1120" s="54">
        <f t="shared" si="51"/>
        <v>0</v>
      </c>
    </row>
    <row r="1121" spans="1:19" ht="24">
      <c r="A1121" s="27">
        <f t="shared" si="52"/>
        <v>1114</v>
      </c>
      <c r="B1121" s="32" t="s">
        <v>912</v>
      </c>
      <c r="C1121" s="13">
        <v>5</v>
      </c>
      <c r="D1121" s="14" t="s">
        <v>637</v>
      </c>
      <c r="K1121" s="2">
        <v>110</v>
      </c>
      <c r="L1121" s="2">
        <v>25</v>
      </c>
      <c r="Q1121" s="54">
        <f t="shared" si="51"/>
        <v>135</v>
      </c>
      <c r="R1121" s="2">
        <v>412</v>
      </c>
    </row>
    <row r="1122" spans="1:19">
      <c r="A1122" s="27">
        <f t="shared" si="52"/>
        <v>1115</v>
      </c>
      <c r="B1122" s="11" t="s">
        <v>316</v>
      </c>
      <c r="C1122" s="14"/>
      <c r="D1122" s="14"/>
      <c r="Q1122" s="54">
        <f t="shared" si="51"/>
        <v>0</v>
      </c>
    </row>
    <row r="1123" spans="1:19" ht="36">
      <c r="A1123" s="27">
        <f t="shared" si="52"/>
        <v>1116</v>
      </c>
      <c r="B1123" s="23" t="s">
        <v>317</v>
      </c>
      <c r="C1123" s="13">
        <v>5</v>
      </c>
      <c r="D1123" s="14" t="s">
        <v>109</v>
      </c>
      <c r="Q1123" s="54">
        <f t="shared" si="51"/>
        <v>0</v>
      </c>
    </row>
    <row r="1124" spans="1:19" ht="36">
      <c r="A1124" s="27">
        <f t="shared" si="52"/>
        <v>1117</v>
      </c>
      <c r="B1124" s="23" t="s">
        <v>317</v>
      </c>
      <c r="C1124" s="13">
        <v>6</v>
      </c>
      <c r="D1124" s="14" t="s">
        <v>109</v>
      </c>
      <c r="Q1124" s="54">
        <f t="shared" si="51"/>
        <v>0</v>
      </c>
    </row>
    <row r="1125" spans="1:19">
      <c r="A1125" s="27">
        <f t="shared" si="52"/>
        <v>1118</v>
      </c>
      <c r="B1125" s="11" t="s">
        <v>463</v>
      </c>
      <c r="C1125" s="14"/>
      <c r="D1125" s="14"/>
      <c r="Q1125" s="54">
        <f t="shared" si="51"/>
        <v>0</v>
      </c>
    </row>
    <row r="1126" spans="1:19">
      <c r="A1126" s="27">
        <f t="shared" si="52"/>
        <v>1119</v>
      </c>
      <c r="B1126" s="23" t="s">
        <v>464</v>
      </c>
      <c r="C1126" s="13">
        <v>5</v>
      </c>
      <c r="D1126" s="14" t="s">
        <v>29</v>
      </c>
      <c r="Q1126" s="54">
        <f t="shared" si="51"/>
        <v>0</v>
      </c>
    </row>
    <row r="1127" spans="1:19">
      <c r="A1127" s="27">
        <f t="shared" si="52"/>
        <v>1120</v>
      </c>
      <c r="B1127" s="23" t="s">
        <v>464</v>
      </c>
      <c r="C1127" s="13">
        <v>6</v>
      </c>
      <c r="D1127" s="14" t="s">
        <v>29</v>
      </c>
      <c r="Q1127" s="54">
        <f t="shared" si="51"/>
        <v>0</v>
      </c>
    </row>
    <row r="1128" spans="1:19">
      <c r="A1128" s="27">
        <f t="shared" si="52"/>
        <v>1121</v>
      </c>
      <c r="B1128" s="23" t="s">
        <v>464</v>
      </c>
      <c r="C1128" s="13">
        <v>7</v>
      </c>
      <c r="D1128" s="14" t="s">
        <v>29</v>
      </c>
      <c r="Q1128" s="54">
        <f t="shared" si="51"/>
        <v>0</v>
      </c>
    </row>
    <row r="1129" spans="1:19">
      <c r="A1129" s="27">
        <f t="shared" si="52"/>
        <v>1122</v>
      </c>
      <c r="B1129" s="16"/>
      <c r="C1129" s="30"/>
      <c r="D1129" s="14"/>
      <c r="Q1129" s="54">
        <f t="shared" si="51"/>
        <v>0</v>
      </c>
    </row>
    <row r="1130" spans="1:19">
      <c r="A1130" s="27">
        <f t="shared" si="52"/>
        <v>1123</v>
      </c>
      <c r="B1130" s="23" t="s">
        <v>464</v>
      </c>
      <c r="C1130" s="13">
        <v>8</v>
      </c>
      <c r="D1130" s="14" t="s">
        <v>29</v>
      </c>
      <c r="Q1130" s="54">
        <f t="shared" si="51"/>
        <v>0</v>
      </c>
    </row>
    <row r="1131" spans="1:19">
      <c r="A1131" s="27">
        <f t="shared" si="52"/>
        <v>1124</v>
      </c>
      <c r="B1131" s="23" t="s">
        <v>465</v>
      </c>
      <c r="C1131" s="14" t="s">
        <v>466</v>
      </c>
      <c r="D1131" s="14" t="s">
        <v>12</v>
      </c>
      <c r="K1131" s="2">
        <v>91</v>
      </c>
      <c r="M1131" s="2">
        <v>89</v>
      </c>
      <c r="N1131" s="2">
        <v>6</v>
      </c>
      <c r="Q1131" s="54">
        <f t="shared" si="51"/>
        <v>186</v>
      </c>
      <c r="R1131" s="2">
        <v>150</v>
      </c>
      <c r="S1131" s="56">
        <f t="shared" ref="S1131:S1160" si="53">Q1131-R1131</f>
        <v>36</v>
      </c>
    </row>
    <row r="1132" spans="1:19">
      <c r="A1132" s="27">
        <f t="shared" si="52"/>
        <v>1125</v>
      </c>
      <c r="B1132" s="23" t="s">
        <v>464</v>
      </c>
      <c r="C1132" s="13">
        <v>9</v>
      </c>
      <c r="D1132" s="14" t="s">
        <v>29</v>
      </c>
      <c r="Q1132" s="54">
        <f t="shared" si="51"/>
        <v>0</v>
      </c>
    </row>
    <row r="1133" spans="1:19">
      <c r="A1133" s="27">
        <f t="shared" si="52"/>
        <v>1126</v>
      </c>
      <c r="B1133" s="11" t="s">
        <v>147</v>
      </c>
      <c r="C1133" s="14"/>
      <c r="D1133" s="14"/>
      <c r="Q1133" s="54">
        <f t="shared" si="51"/>
        <v>0</v>
      </c>
    </row>
    <row r="1134" spans="1:19" ht="24">
      <c r="A1134" s="27">
        <f t="shared" si="52"/>
        <v>1127</v>
      </c>
      <c r="B1134" s="23" t="s">
        <v>467</v>
      </c>
      <c r="C1134" s="13">
        <v>5</v>
      </c>
      <c r="D1134" s="14" t="s">
        <v>12</v>
      </c>
      <c r="K1134" s="2">
        <v>208</v>
      </c>
      <c r="L1134" s="2">
        <v>9</v>
      </c>
      <c r="M1134" s="2">
        <v>35</v>
      </c>
      <c r="N1134" s="2">
        <v>31</v>
      </c>
      <c r="Q1134" s="54">
        <f t="shared" si="51"/>
        <v>283</v>
      </c>
      <c r="R1134" s="2">
        <v>464</v>
      </c>
    </row>
    <row r="1135" spans="1:19" ht="24">
      <c r="A1135" s="27">
        <f t="shared" si="52"/>
        <v>1128</v>
      </c>
      <c r="B1135" s="23" t="s">
        <v>470</v>
      </c>
      <c r="C1135" s="13">
        <v>5</v>
      </c>
      <c r="D1135" s="14" t="s">
        <v>637</v>
      </c>
      <c r="Q1135" s="54">
        <f t="shared" si="51"/>
        <v>0</v>
      </c>
    </row>
    <row r="1136" spans="1:19" ht="24">
      <c r="A1136" s="27">
        <f t="shared" si="52"/>
        <v>1129</v>
      </c>
      <c r="B1136" s="23" t="s">
        <v>471</v>
      </c>
      <c r="C1136" s="13">
        <v>5</v>
      </c>
      <c r="D1136" s="14" t="s">
        <v>29</v>
      </c>
      <c r="Q1136" s="54">
        <f t="shared" si="51"/>
        <v>0</v>
      </c>
    </row>
    <row r="1137" spans="1:18" ht="24">
      <c r="A1137" s="27">
        <f t="shared" si="52"/>
        <v>1130</v>
      </c>
      <c r="B1137" s="23" t="s">
        <v>473</v>
      </c>
      <c r="C1137" s="13">
        <v>5</v>
      </c>
      <c r="D1137" s="14" t="s">
        <v>12</v>
      </c>
      <c r="Q1137" s="54">
        <f t="shared" si="51"/>
        <v>0</v>
      </c>
    </row>
    <row r="1138" spans="1:18" ht="24">
      <c r="A1138" s="27">
        <f t="shared" si="52"/>
        <v>1131</v>
      </c>
      <c r="B1138" s="23" t="s">
        <v>472</v>
      </c>
      <c r="C1138" s="14" t="s">
        <v>373</v>
      </c>
      <c r="D1138" s="14" t="s">
        <v>23</v>
      </c>
      <c r="Q1138" s="54">
        <f t="shared" si="51"/>
        <v>0</v>
      </c>
    </row>
    <row r="1139" spans="1:18" ht="24">
      <c r="A1139" s="27">
        <f t="shared" si="52"/>
        <v>1132</v>
      </c>
      <c r="B1139" s="23" t="s">
        <v>155</v>
      </c>
      <c r="C1139" s="13">
        <v>6</v>
      </c>
      <c r="D1139" s="14" t="s">
        <v>12</v>
      </c>
      <c r="K1139" s="2">
        <v>177</v>
      </c>
      <c r="L1139" s="2">
        <v>10</v>
      </c>
      <c r="M1139" s="2">
        <v>54</v>
      </c>
      <c r="N1139" s="2">
        <v>56</v>
      </c>
      <c r="Q1139" s="54">
        <f t="shared" si="51"/>
        <v>297</v>
      </c>
      <c r="R1139" s="2">
        <v>393</v>
      </c>
    </row>
    <row r="1140" spans="1:18" ht="24">
      <c r="A1140" s="27">
        <f t="shared" si="52"/>
        <v>1133</v>
      </c>
      <c r="B1140" s="23" t="s">
        <v>470</v>
      </c>
      <c r="C1140" s="13">
        <v>6</v>
      </c>
      <c r="D1140" s="14" t="s">
        <v>637</v>
      </c>
      <c r="Q1140" s="54">
        <f t="shared" si="51"/>
        <v>0</v>
      </c>
    </row>
    <row r="1141" spans="1:18">
      <c r="A1141" s="27">
        <f t="shared" si="52"/>
        <v>1134</v>
      </c>
      <c r="B1141" s="16" t="s">
        <v>148</v>
      </c>
      <c r="C1141" s="13">
        <v>6</v>
      </c>
      <c r="D1141" s="14" t="s">
        <v>13</v>
      </c>
      <c r="Q1141" s="54">
        <f t="shared" si="51"/>
        <v>0</v>
      </c>
    </row>
    <row r="1142" spans="1:18" ht="24">
      <c r="A1142" s="27">
        <f t="shared" si="52"/>
        <v>1135</v>
      </c>
      <c r="B1142" s="23" t="s">
        <v>471</v>
      </c>
      <c r="C1142" s="13">
        <v>6</v>
      </c>
      <c r="D1142" s="14" t="s">
        <v>29</v>
      </c>
      <c r="K1142" s="2">
        <v>12</v>
      </c>
      <c r="Q1142" s="54">
        <f t="shared" si="51"/>
        <v>12</v>
      </c>
      <c r="R1142" s="2">
        <v>12</v>
      </c>
    </row>
    <row r="1143" spans="1:18" ht="24">
      <c r="A1143" s="27">
        <f t="shared" si="52"/>
        <v>1136</v>
      </c>
      <c r="B1143" s="23" t="s">
        <v>473</v>
      </c>
      <c r="C1143" s="13">
        <v>6</v>
      </c>
      <c r="D1143" s="14" t="s">
        <v>12</v>
      </c>
      <c r="Q1143" s="54">
        <f t="shared" si="51"/>
        <v>0</v>
      </c>
    </row>
    <row r="1144" spans="1:18" ht="24">
      <c r="A1144" s="27">
        <f t="shared" si="52"/>
        <v>1137</v>
      </c>
      <c r="B1144" s="23" t="s">
        <v>468</v>
      </c>
      <c r="C1144" s="13">
        <v>7</v>
      </c>
      <c r="D1144" s="14" t="s">
        <v>12</v>
      </c>
      <c r="K1144" s="2">
        <v>173</v>
      </c>
      <c r="L1144" s="2">
        <v>23</v>
      </c>
      <c r="M1144" s="2">
        <v>40</v>
      </c>
      <c r="N1144" s="2">
        <v>52</v>
      </c>
      <c r="Q1144" s="54">
        <f t="shared" si="51"/>
        <v>288</v>
      </c>
      <c r="R1144" s="2">
        <v>352</v>
      </c>
    </row>
    <row r="1145" spans="1:18" ht="24">
      <c r="A1145" s="27">
        <f t="shared" si="52"/>
        <v>1138</v>
      </c>
      <c r="B1145" s="23" t="s">
        <v>470</v>
      </c>
      <c r="C1145" s="13">
        <v>7</v>
      </c>
      <c r="D1145" s="14" t="s">
        <v>637</v>
      </c>
      <c r="Q1145" s="54">
        <f t="shared" si="51"/>
        <v>0</v>
      </c>
    </row>
    <row r="1146" spans="1:18">
      <c r="A1146" s="27">
        <f t="shared" si="52"/>
        <v>1139</v>
      </c>
      <c r="B1146" s="16" t="s">
        <v>148</v>
      </c>
      <c r="C1146" s="13">
        <v>7</v>
      </c>
      <c r="D1146" s="14" t="s">
        <v>13</v>
      </c>
      <c r="Q1146" s="54">
        <f t="shared" si="51"/>
        <v>0</v>
      </c>
    </row>
    <row r="1147" spans="1:18" ht="24">
      <c r="A1147" s="27">
        <f t="shared" si="52"/>
        <v>1140</v>
      </c>
      <c r="B1147" s="23" t="s">
        <v>471</v>
      </c>
      <c r="C1147" s="13">
        <v>7</v>
      </c>
      <c r="D1147" s="14" t="s">
        <v>29</v>
      </c>
      <c r="Q1147" s="54">
        <f t="shared" si="51"/>
        <v>0</v>
      </c>
    </row>
    <row r="1148" spans="1:18" ht="24">
      <c r="A1148" s="27">
        <f t="shared" si="52"/>
        <v>1141</v>
      </c>
      <c r="B1148" s="23" t="s">
        <v>473</v>
      </c>
      <c r="C1148" s="13">
        <v>7</v>
      </c>
      <c r="D1148" s="14" t="s">
        <v>12</v>
      </c>
      <c r="Q1148" s="54">
        <f t="shared" si="51"/>
        <v>0</v>
      </c>
    </row>
    <row r="1149" spans="1:18" ht="24">
      <c r="A1149" s="27">
        <f t="shared" si="52"/>
        <v>1142</v>
      </c>
      <c r="B1149" s="23" t="s">
        <v>472</v>
      </c>
      <c r="C1149" s="20" t="s">
        <v>895</v>
      </c>
      <c r="D1149" s="14" t="s">
        <v>23</v>
      </c>
      <c r="Q1149" s="54">
        <f t="shared" si="51"/>
        <v>0</v>
      </c>
    </row>
    <row r="1150" spans="1:18" ht="24">
      <c r="A1150" s="27">
        <f t="shared" si="52"/>
        <v>1143</v>
      </c>
      <c r="B1150" s="23" t="s">
        <v>469</v>
      </c>
      <c r="C1150" s="13">
        <v>8</v>
      </c>
      <c r="D1150" s="14" t="s">
        <v>12</v>
      </c>
      <c r="K1150" s="2">
        <v>147</v>
      </c>
      <c r="L1150" s="2">
        <v>5</v>
      </c>
      <c r="M1150" s="2">
        <v>20</v>
      </c>
      <c r="N1150" s="2">
        <v>53</v>
      </c>
      <c r="Q1150" s="54">
        <f t="shared" si="51"/>
        <v>225</v>
      </c>
      <c r="R1150" s="2">
        <v>386</v>
      </c>
    </row>
    <row r="1151" spans="1:18" ht="24">
      <c r="A1151" s="27">
        <f t="shared" si="52"/>
        <v>1144</v>
      </c>
      <c r="B1151" s="23" t="s">
        <v>470</v>
      </c>
      <c r="C1151" s="13">
        <v>8</v>
      </c>
      <c r="D1151" s="14" t="s">
        <v>637</v>
      </c>
      <c r="Q1151" s="54">
        <f t="shared" si="51"/>
        <v>0</v>
      </c>
    </row>
    <row r="1152" spans="1:18">
      <c r="A1152" s="27">
        <f t="shared" si="52"/>
        <v>1145</v>
      </c>
      <c r="B1152" s="16" t="s">
        <v>148</v>
      </c>
      <c r="C1152" s="13">
        <v>8</v>
      </c>
      <c r="D1152" s="14" t="s">
        <v>13</v>
      </c>
      <c r="Q1152" s="54">
        <f t="shared" si="51"/>
        <v>0</v>
      </c>
    </row>
    <row r="1153" spans="1:19" ht="24">
      <c r="A1153" s="27">
        <f t="shared" si="52"/>
        <v>1146</v>
      </c>
      <c r="B1153" s="23" t="s">
        <v>471</v>
      </c>
      <c r="C1153" s="13">
        <v>8</v>
      </c>
      <c r="D1153" s="14" t="s">
        <v>29</v>
      </c>
      <c r="Q1153" s="54">
        <f t="shared" si="51"/>
        <v>0</v>
      </c>
    </row>
    <row r="1154" spans="1:19" ht="24">
      <c r="A1154" s="27">
        <f t="shared" si="52"/>
        <v>1147</v>
      </c>
      <c r="B1154" s="23" t="s">
        <v>473</v>
      </c>
      <c r="C1154" s="13">
        <v>8</v>
      </c>
      <c r="D1154" s="14" t="s">
        <v>12</v>
      </c>
      <c r="Q1154" s="54">
        <f t="shared" si="51"/>
        <v>0</v>
      </c>
    </row>
    <row r="1155" spans="1:19" ht="24">
      <c r="A1155" s="27">
        <f t="shared" si="52"/>
        <v>1148</v>
      </c>
      <c r="B1155" s="23" t="s">
        <v>471</v>
      </c>
      <c r="C1155" s="13">
        <v>9</v>
      </c>
      <c r="D1155" s="14" t="s">
        <v>29</v>
      </c>
      <c r="Q1155" s="54">
        <f t="shared" si="51"/>
        <v>0</v>
      </c>
    </row>
    <row r="1156" spans="1:19">
      <c r="A1156" s="27">
        <f t="shared" si="52"/>
        <v>1149</v>
      </c>
      <c r="B1156" s="11" t="s">
        <v>163</v>
      </c>
      <c r="C1156" s="14"/>
      <c r="D1156" s="14"/>
      <c r="Q1156" s="54">
        <f t="shared" si="51"/>
        <v>0</v>
      </c>
    </row>
    <row r="1157" spans="1:19">
      <c r="A1157" s="27">
        <f t="shared" si="52"/>
        <v>1150</v>
      </c>
      <c r="B1157" s="23" t="s">
        <v>474</v>
      </c>
      <c r="C1157" s="13">
        <v>5</v>
      </c>
      <c r="D1157" s="14" t="s">
        <v>29</v>
      </c>
      <c r="K1157" s="2">
        <v>65</v>
      </c>
      <c r="L1157" s="2">
        <v>10</v>
      </c>
      <c r="M1157" s="2">
        <v>7</v>
      </c>
      <c r="Q1157" s="54">
        <f t="shared" si="51"/>
        <v>82</v>
      </c>
      <c r="R1157" s="2">
        <v>230</v>
      </c>
    </row>
    <row r="1158" spans="1:19">
      <c r="A1158" s="27">
        <f t="shared" si="52"/>
        <v>1151</v>
      </c>
      <c r="B1158" s="23" t="s">
        <v>475</v>
      </c>
      <c r="C1158" s="13">
        <v>5</v>
      </c>
      <c r="D1158" s="14" t="s">
        <v>12</v>
      </c>
      <c r="K1158" s="2">
        <v>105</v>
      </c>
      <c r="L1158" s="2">
        <v>1</v>
      </c>
      <c r="N1158" s="2">
        <v>40</v>
      </c>
      <c r="Q1158" s="54">
        <f t="shared" si="51"/>
        <v>146</v>
      </c>
      <c r="R1158" s="2">
        <v>219</v>
      </c>
    </row>
    <row r="1159" spans="1:19" ht="24">
      <c r="A1159" s="27">
        <f t="shared" si="52"/>
        <v>1152</v>
      </c>
      <c r="B1159" s="23" t="s">
        <v>172</v>
      </c>
      <c r="C1159" s="13">
        <v>5</v>
      </c>
      <c r="D1159" s="14" t="s">
        <v>637</v>
      </c>
      <c r="K1159" s="2">
        <v>15</v>
      </c>
      <c r="M1159" s="2">
        <v>6</v>
      </c>
      <c r="Q1159" s="54">
        <f t="shared" si="51"/>
        <v>21</v>
      </c>
      <c r="R1159" s="2">
        <v>15</v>
      </c>
      <c r="S1159" s="56">
        <f t="shared" si="53"/>
        <v>6</v>
      </c>
    </row>
    <row r="1160" spans="1:19">
      <c r="A1160" s="27">
        <f t="shared" si="52"/>
        <v>1153</v>
      </c>
      <c r="B1160" s="23" t="s">
        <v>474</v>
      </c>
      <c r="C1160" s="13">
        <v>6</v>
      </c>
      <c r="D1160" s="14" t="s">
        <v>29</v>
      </c>
      <c r="M1160" s="2">
        <v>15</v>
      </c>
      <c r="N1160" s="2">
        <v>10</v>
      </c>
      <c r="Q1160" s="54">
        <f t="shared" si="51"/>
        <v>25</v>
      </c>
      <c r="S1160" s="56">
        <f t="shared" si="53"/>
        <v>25</v>
      </c>
    </row>
    <row r="1161" spans="1:19">
      <c r="A1161" s="27">
        <f t="shared" si="52"/>
        <v>1154</v>
      </c>
      <c r="B1161" s="23" t="s">
        <v>475</v>
      </c>
      <c r="C1161" s="13">
        <v>6</v>
      </c>
      <c r="D1161" s="14" t="s">
        <v>12</v>
      </c>
      <c r="M1161" s="2">
        <v>5</v>
      </c>
      <c r="N1161" s="2">
        <v>62</v>
      </c>
      <c r="Q1161" s="54">
        <f t="shared" ref="Q1161:Q1224" si="54">E1161+F1161+G1161+H1161+I1161+J1161+K1161+L1161+M1161+N1161+O1161+P1161</f>
        <v>67</v>
      </c>
      <c r="S1161" s="56">
        <f t="shared" ref="S1161:S1223" si="55">Q1161-R1161</f>
        <v>67</v>
      </c>
    </row>
    <row r="1162" spans="1:19" ht="24">
      <c r="A1162" s="27">
        <f t="shared" ref="A1162:A1225" si="56">1+A1161</f>
        <v>1155</v>
      </c>
      <c r="B1162" s="23" t="s">
        <v>172</v>
      </c>
      <c r="C1162" s="13">
        <v>6</v>
      </c>
      <c r="D1162" s="14" t="s">
        <v>637</v>
      </c>
      <c r="M1162" s="2">
        <v>5</v>
      </c>
      <c r="Q1162" s="54">
        <f t="shared" si="54"/>
        <v>5</v>
      </c>
      <c r="S1162" s="56">
        <f t="shared" si="55"/>
        <v>5</v>
      </c>
    </row>
    <row r="1163" spans="1:19">
      <c r="A1163" s="27">
        <f t="shared" si="56"/>
        <v>1156</v>
      </c>
      <c r="B1163" s="16" t="s">
        <v>172</v>
      </c>
      <c r="C1163" s="14" t="s">
        <v>476</v>
      </c>
      <c r="D1163" s="14" t="s">
        <v>13</v>
      </c>
      <c r="Q1163" s="54">
        <f t="shared" si="54"/>
        <v>0</v>
      </c>
    </row>
    <row r="1164" spans="1:19">
      <c r="A1164" s="27">
        <f t="shared" si="56"/>
        <v>1157</v>
      </c>
      <c r="B1164" s="16" t="s">
        <v>167</v>
      </c>
      <c r="C1164" s="13">
        <v>7</v>
      </c>
      <c r="D1164" s="14" t="s">
        <v>23</v>
      </c>
      <c r="Q1164" s="54">
        <f t="shared" si="54"/>
        <v>0</v>
      </c>
    </row>
    <row r="1165" spans="1:19">
      <c r="A1165" s="27">
        <f t="shared" si="56"/>
        <v>1158</v>
      </c>
      <c r="B1165" s="23" t="s">
        <v>474</v>
      </c>
      <c r="C1165" s="13">
        <v>7</v>
      </c>
      <c r="D1165" s="14" t="s">
        <v>29</v>
      </c>
      <c r="K1165" s="2">
        <v>65</v>
      </c>
      <c r="L1165" s="2">
        <v>12</v>
      </c>
      <c r="M1165" s="2">
        <v>4</v>
      </c>
      <c r="N1165" s="2">
        <v>16</v>
      </c>
      <c r="Q1165" s="54">
        <f t="shared" si="54"/>
        <v>97</v>
      </c>
      <c r="R1165" s="2">
        <v>200</v>
      </c>
    </row>
    <row r="1166" spans="1:19">
      <c r="A1166" s="27">
        <f t="shared" si="56"/>
        <v>1159</v>
      </c>
      <c r="B1166" s="23" t="s">
        <v>475</v>
      </c>
      <c r="C1166" s="13">
        <v>7</v>
      </c>
      <c r="D1166" s="14" t="s">
        <v>12</v>
      </c>
      <c r="K1166" s="2">
        <v>121</v>
      </c>
      <c r="L1166" s="2">
        <v>1</v>
      </c>
      <c r="N1166" s="2">
        <v>38</v>
      </c>
      <c r="Q1166" s="54">
        <f t="shared" si="54"/>
        <v>160</v>
      </c>
      <c r="R1166" s="2">
        <v>187</v>
      </c>
    </row>
    <row r="1167" spans="1:19" ht="24">
      <c r="A1167" s="27">
        <f t="shared" si="56"/>
        <v>1160</v>
      </c>
      <c r="B1167" s="23" t="s">
        <v>172</v>
      </c>
      <c r="C1167" s="13">
        <v>7</v>
      </c>
      <c r="D1167" s="14" t="s">
        <v>637</v>
      </c>
      <c r="K1167" s="2">
        <v>18</v>
      </c>
      <c r="M1167" s="2">
        <v>1</v>
      </c>
      <c r="Q1167" s="54">
        <f t="shared" si="54"/>
        <v>19</v>
      </c>
      <c r="R1167" s="2">
        <v>18</v>
      </c>
      <c r="S1167" s="56">
        <f t="shared" si="55"/>
        <v>1</v>
      </c>
    </row>
    <row r="1168" spans="1:19">
      <c r="A1168" s="27">
        <f t="shared" si="56"/>
        <v>1161</v>
      </c>
      <c r="B1168" s="23" t="s">
        <v>474</v>
      </c>
      <c r="C1168" s="13">
        <v>8</v>
      </c>
      <c r="D1168" s="14" t="s">
        <v>29</v>
      </c>
      <c r="K1168" s="2">
        <v>57</v>
      </c>
      <c r="L1168" s="2">
        <v>3</v>
      </c>
      <c r="M1168" s="2">
        <v>26</v>
      </c>
      <c r="N1168" s="2">
        <v>32</v>
      </c>
      <c r="Q1168" s="54">
        <f t="shared" si="54"/>
        <v>118</v>
      </c>
      <c r="R1168" s="2">
        <v>60</v>
      </c>
      <c r="S1168" s="56">
        <f t="shared" si="55"/>
        <v>58</v>
      </c>
    </row>
    <row r="1169" spans="1:19">
      <c r="A1169" s="27">
        <f t="shared" si="56"/>
        <v>1162</v>
      </c>
      <c r="B1169" s="23" t="s">
        <v>474</v>
      </c>
      <c r="C1169" s="13">
        <v>9</v>
      </c>
      <c r="D1169" s="14" t="s">
        <v>29</v>
      </c>
      <c r="K1169" s="2">
        <v>64</v>
      </c>
      <c r="L1169" s="2">
        <v>3</v>
      </c>
      <c r="N1169" s="2">
        <v>44</v>
      </c>
      <c r="Q1169" s="54">
        <f t="shared" si="54"/>
        <v>111</v>
      </c>
      <c r="R1169" s="2">
        <v>67</v>
      </c>
      <c r="S1169" s="56">
        <f t="shared" si="55"/>
        <v>44</v>
      </c>
    </row>
    <row r="1170" spans="1:19">
      <c r="A1170" s="27">
        <f t="shared" si="56"/>
        <v>1163</v>
      </c>
      <c r="B1170" s="11" t="s">
        <v>175</v>
      </c>
      <c r="C1170" s="14"/>
      <c r="D1170" s="14"/>
      <c r="Q1170" s="54">
        <f t="shared" si="54"/>
        <v>0</v>
      </c>
    </row>
    <row r="1171" spans="1:19" ht="24">
      <c r="A1171" s="27">
        <f t="shared" si="56"/>
        <v>1164</v>
      </c>
      <c r="B1171" s="23" t="s">
        <v>478</v>
      </c>
      <c r="C1171" s="13">
        <v>5</v>
      </c>
      <c r="D1171" s="14" t="s">
        <v>29</v>
      </c>
      <c r="N1171" s="2">
        <v>9</v>
      </c>
      <c r="Q1171" s="54">
        <f t="shared" si="54"/>
        <v>9</v>
      </c>
      <c r="S1171" s="56">
        <f t="shared" si="55"/>
        <v>9</v>
      </c>
    </row>
    <row r="1172" spans="1:19" ht="24">
      <c r="A1172" s="27">
        <f t="shared" si="56"/>
        <v>1165</v>
      </c>
      <c r="B1172" s="23" t="s">
        <v>479</v>
      </c>
      <c r="C1172" s="13">
        <v>5</v>
      </c>
      <c r="D1172" s="14" t="s">
        <v>29</v>
      </c>
      <c r="K1172" s="2">
        <v>2</v>
      </c>
      <c r="Q1172" s="54">
        <f t="shared" si="54"/>
        <v>2</v>
      </c>
      <c r="R1172" s="2">
        <v>2</v>
      </c>
    </row>
    <row r="1173" spans="1:19" ht="24">
      <c r="A1173" s="27">
        <f t="shared" si="56"/>
        <v>1166</v>
      </c>
      <c r="B1173" s="47" t="s">
        <v>177</v>
      </c>
      <c r="C1173" s="13">
        <v>5</v>
      </c>
      <c r="D1173" s="14" t="s">
        <v>41</v>
      </c>
      <c r="Q1173" s="54">
        <f t="shared" si="54"/>
        <v>0</v>
      </c>
    </row>
    <row r="1174" spans="1:19" ht="24">
      <c r="A1174" s="27">
        <f t="shared" si="56"/>
        <v>1167</v>
      </c>
      <c r="B1174" s="23" t="s">
        <v>480</v>
      </c>
      <c r="C1174" s="13">
        <v>5</v>
      </c>
      <c r="D1174" s="14" t="s">
        <v>637</v>
      </c>
      <c r="Q1174" s="54">
        <f t="shared" si="54"/>
        <v>0</v>
      </c>
    </row>
    <row r="1175" spans="1:19" ht="24">
      <c r="A1175" s="27">
        <f t="shared" si="56"/>
        <v>1168</v>
      </c>
      <c r="B1175" s="23" t="s">
        <v>483</v>
      </c>
      <c r="C1175" s="13">
        <v>5</v>
      </c>
      <c r="D1175" s="14" t="s">
        <v>637</v>
      </c>
      <c r="K1175" s="2">
        <v>11</v>
      </c>
      <c r="L1175" s="2">
        <v>4</v>
      </c>
      <c r="M1175" s="2">
        <v>4</v>
      </c>
      <c r="Q1175" s="54">
        <f t="shared" si="54"/>
        <v>19</v>
      </c>
      <c r="R1175" s="2">
        <v>25</v>
      </c>
    </row>
    <row r="1176" spans="1:19" ht="24">
      <c r="A1176" s="27">
        <f t="shared" si="56"/>
        <v>1169</v>
      </c>
      <c r="B1176" s="23" t="s">
        <v>486</v>
      </c>
      <c r="C1176" s="13">
        <v>5</v>
      </c>
      <c r="D1176" s="14" t="s">
        <v>637</v>
      </c>
      <c r="K1176" s="2">
        <v>71</v>
      </c>
      <c r="L1176" s="2">
        <v>13</v>
      </c>
      <c r="M1176" s="2">
        <v>28</v>
      </c>
      <c r="N1176" s="2">
        <v>11</v>
      </c>
      <c r="Q1176" s="54">
        <f t="shared" si="54"/>
        <v>123</v>
      </c>
      <c r="R1176" s="2">
        <v>185</v>
      </c>
    </row>
    <row r="1177" spans="1:19" ht="24">
      <c r="A1177" s="27">
        <f t="shared" si="56"/>
        <v>1170</v>
      </c>
      <c r="B1177" s="23" t="s">
        <v>485</v>
      </c>
      <c r="C1177" s="14">
        <v>5</v>
      </c>
      <c r="D1177" s="14" t="s">
        <v>637</v>
      </c>
      <c r="K1177" s="2">
        <v>75</v>
      </c>
      <c r="L1177" s="2">
        <v>20</v>
      </c>
      <c r="N1177" s="2">
        <v>16</v>
      </c>
      <c r="Q1177" s="54">
        <f t="shared" si="54"/>
        <v>111</v>
      </c>
      <c r="R1177" s="2">
        <v>264</v>
      </c>
    </row>
    <row r="1178" spans="1:19" ht="24">
      <c r="A1178" s="27">
        <f t="shared" si="56"/>
        <v>1171</v>
      </c>
      <c r="B1178" s="23" t="s">
        <v>478</v>
      </c>
      <c r="C1178" s="13">
        <v>6</v>
      </c>
      <c r="D1178" s="14" t="s">
        <v>29</v>
      </c>
      <c r="Q1178" s="54">
        <f t="shared" si="54"/>
        <v>0</v>
      </c>
    </row>
    <row r="1179" spans="1:19" ht="24">
      <c r="A1179" s="27">
        <f t="shared" si="56"/>
        <v>1172</v>
      </c>
      <c r="B1179" s="23" t="s">
        <v>479</v>
      </c>
      <c r="C1179" s="13">
        <v>6</v>
      </c>
      <c r="D1179" s="14" t="s">
        <v>29</v>
      </c>
      <c r="Q1179" s="54">
        <f t="shared" si="54"/>
        <v>0</v>
      </c>
    </row>
    <row r="1180" spans="1:19" ht="24">
      <c r="A1180" s="27">
        <f t="shared" si="56"/>
        <v>1173</v>
      </c>
      <c r="B1180" s="47" t="s">
        <v>177</v>
      </c>
      <c r="C1180" s="13">
        <v>6</v>
      </c>
      <c r="D1180" s="14" t="s">
        <v>41</v>
      </c>
      <c r="Q1180" s="54">
        <f t="shared" si="54"/>
        <v>0</v>
      </c>
    </row>
    <row r="1181" spans="1:19" ht="24">
      <c r="A1181" s="27">
        <f t="shared" si="56"/>
        <v>1174</v>
      </c>
      <c r="B1181" s="23" t="s">
        <v>696</v>
      </c>
      <c r="C1181" s="13">
        <v>6</v>
      </c>
      <c r="D1181" s="14" t="s">
        <v>637</v>
      </c>
      <c r="M1181" s="2">
        <v>4</v>
      </c>
      <c r="Q1181" s="54">
        <f t="shared" si="54"/>
        <v>4</v>
      </c>
      <c r="S1181" s="56">
        <f t="shared" si="55"/>
        <v>4</v>
      </c>
    </row>
    <row r="1182" spans="1:19" ht="24">
      <c r="A1182" s="27">
        <f t="shared" si="56"/>
        <v>1175</v>
      </c>
      <c r="B1182" s="23" t="s">
        <v>697</v>
      </c>
      <c r="C1182" s="13">
        <v>6</v>
      </c>
      <c r="D1182" s="14" t="s">
        <v>637</v>
      </c>
      <c r="M1182" s="2">
        <v>3</v>
      </c>
      <c r="Q1182" s="54">
        <f t="shared" si="54"/>
        <v>3</v>
      </c>
      <c r="S1182" s="56">
        <f t="shared" si="55"/>
        <v>3</v>
      </c>
    </row>
    <row r="1183" spans="1:19" ht="24">
      <c r="A1183" s="27">
        <f t="shared" si="56"/>
        <v>1176</v>
      </c>
      <c r="B1183" s="23" t="s">
        <v>483</v>
      </c>
      <c r="C1183" s="13">
        <v>6</v>
      </c>
      <c r="D1183" s="14" t="s">
        <v>637</v>
      </c>
      <c r="K1183" s="2">
        <v>33</v>
      </c>
      <c r="L1183" s="2">
        <v>4</v>
      </c>
      <c r="M1183" s="2">
        <v>15</v>
      </c>
      <c r="N1183" s="2">
        <v>3</v>
      </c>
      <c r="Q1183" s="54">
        <f t="shared" si="54"/>
        <v>55</v>
      </c>
      <c r="R1183" s="2">
        <v>25</v>
      </c>
      <c r="S1183" s="56">
        <f t="shared" si="55"/>
        <v>30</v>
      </c>
    </row>
    <row r="1184" spans="1:19" ht="24">
      <c r="A1184" s="27">
        <f t="shared" si="56"/>
        <v>1177</v>
      </c>
      <c r="B1184" s="23" t="s">
        <v>485</v>
      </c>
      <c r="C1184" s="13">
        <v>6</v>
      </c>
      <c r="D1184" s="14" t="s">
        <v>637</v>
      </c>
      <c r="K1184" s="2">
        <v>101</v>
      </c>
      <c r="L1184" s="2">
        <v>24</v>
      </c>
      <c r="N1184" s="2">
        <v>29</v>
      </c>
      <c r="Q1184" s="54">
        <f t="shared" si="54"/>
        <v>154</v>
      </c>
      <c r="R1184" s="2">
        <v>205</v>
      </c>
    </row>
    <row r="1185" spans="1:19" ht="24">
      <c r="A1185" s="27">
        <f t="shared" si="56"/>
        <v>1178</v>
      </c>
      <c r="B1185" s="23" t="s">
        <v>486</v>
      </c>
      <c r="C1185" s="13">
        <v>6</v>
      </c>
      <c r="D1185" s="14" t="s">
        <v>637</v>
      </c>
      <c r="K1185" s="2">
        <v>51</v>
      </c>
      <c r="L1185" s="2">
        <v>12</v>
      </c>
      <c r="M1185" s="2">
        <v>16</v>
      </c>
      <c r="N1185" s="2">
        <v>19</v>
      </c>
      <c r="Q1185" s="54">
        <f t="shared" si="54"/>
        <v>98</v>
      </c>
      <c r="R1185" s="2">
        <v>195</v>
      </c>
    </row>
    <row r="1186" spans="1:19" ht="24">
      <c r="A1186" s="27">
        <f t="shared" si="56"/>
        <v>1179</v>
      </c>
      <c r="B1186" s="23" t="s">
        <v>478</v>
      </c>
      <c r="C1186" s="13">
        <v>7</v>
      </c>
      <c r="D1186" s="14" t="s">
        <v>29</v>
      </c>
      <c r="Q1186" s="54">
        <f t="shared" si="54"/>
        <v>0</v>
      </c>
    </row>
    <row r="1187" spans="1:19" ht="24">
      <c r="A1187" s="27">
        <f t="shared" si="56"/>
        <v>1180</v>
      </c>
      <c r="B1187" s="23" t="s">
        <v>479</v>
      </c>
      <c r="C1187" s="13">
        <v>7</v>
      </c>
      <c r="D1187" s="14" t="s">
        <v>29</v>
      </c>
      <c r="Q1187" s="54">
        <f t="shared" si="54"/>
        <v>0</v>
      </c>
    </row>
    <row r="1188" spans="1:19" ht="24">
      <c r="A1188" s="27">
        <f t="shared" si="56"/>
        <v>1181</v>
      </c>
      <c r="B1188" s="47" t="s">
        <v>177</v>
      </c>
      <c r="C1188" s="13">
        <v>7</v>
      </c>
      <c r="D1188" s="14" t="s">
        <v>41</v>
      </c>
      <c r="Q1188" s="54">
        <f t="shared" si="54"/>
        <v>0</v>
      </c>
    </row>
    <row r="1189" spans="1:19" ht="24">
      <c r="A1189" s="27">
        <f t="shared" si="56"/>
        <v>1182</v>
      </c>
      <c r="B1189" s="23" t="s">
        <v>481</v>
      </c>
      <c r="C1189" s="13">
        <v>7</v>
      </c>
      <c r="D1189" s="14" t="s">
        <v>637</v>
      </c>
      <c r="Q1189" s="54">
        <f t="shared" si="54"/>
        <v>0</v>
      </c>
    </row>
    <row r="1190" spans="1:19" ht="24">
      <c r="A1190" s="27">
        <f t="shared" si="56"/>
        <v>1183</v>
      </c>
      <c r="B1190" s="23" t="s">
        <v>697</v>
      </c>
      <c r="C1190" s="13">
        <v>7</v>
      </c>
      <c r="D1190" s="14" t="s">
        <v>637</v>
      </c>
      <c r="Q1190" s="54">
        <f t="shared" si="54"/>
        <v>0</v>
      </c>
    </row>
    <row r="1191" spans="1:19" ht="24">
      <c r="A1191" s="27">
        <f t="shared" si="56"/>
        <v>1184</v>
      </c>
      <c r="B1191" s="23" t="s">
        <v>483</v>
      </c>
      <c r="C1191" s="13">
        <v>7</v>
      </c>
      <c r="D1191" s="14" t="s">
        <v>637</v>
      </c>
      <c r="K1191" s="2">
        <v>50</v>
      </c>
      <c r="L1191" s="2">
        <v>14</v>
      </c>
      <c r="M1191" s="2">
        <v>4</v>
      </c>
      <c r="Q1191" s="54">
        <f t="shared" si="54"/>
        <v>68</v>
      </c>
      <c r="R1191" s="2">
        <v>64</v>
      </c>
      <c r="S1191" s="56">
        <f t="shared" si="55"/>
        <v>4</v>
      </c>
    </row>
    <row r="1192" spans="1:19" ht="24">
      <c r="A1192" s="27">
        <f t="shared" si="56"/>
        <v>1185</v>
      </c>
      <c r="B1192" s="23" t="s">
        <v>485</v>
      </c>
      <c r="C1192" s="13">
        <v>7</v>
      </c>
      <c r="D1192" s="14" t="s">
        <v>637</v>
      </c>
      <c r="K1192" s="2">
        <v>69</v>
      </c>
      <c r="L1192" s="2">
        <v>35</v>
      </c>
      <c r="N1192" s="2">
        <v>16</v>
      </c>
      <c r="Q1192" s="54">
        <f t="shared" si="54"/>
        <v>120</v>
      </c>
      <c r="R1192" s="2">
        <v>104</v>
      </c>
      <c r="S1192" s="56">
        <f t="shared" si="55"/>
        <v>16</v>
      </c>
    </row>
    <row r="1193" spans="1:19" ht="24">
      <c r="A1193" s="27">
        <f t="shared" si="56"/>
        <v>1186</v>
      </c>
      <c r="B1193" s="23" t="s">
        <v>486</v>
      </c>
      <c r="C1193" s="13">
        <v>7</v>
      </c>
      <c r="D1193" s="14" t="s">
        <v>637</v>
      </c>
      <c r="K1193" s="2">
        <v>53</v>
      </c>
      <c r="L1193" s="2">
        <v>25</v>
      </c>
      <c r="M1193" s="2">
        <v>25</v>
      </c>
      <c r="N1193" s="2">
        <v>20</v>
      </c>
      <c r="Q1193" s="54">
        <f t="shared" si="54"/>
        <v>123</v>
      </c>
      <c r="R1193" s="2">
        <v>78</v>
      </c>
      <c r="S1193" s="56">
        <f t="shared" si="55"/>
        <v>45</v>
      </c>
    </row>
    <row r="1194" spans="1:19" ht="24">
      <c r="A1194" s="27">
        <f t="shared" si="56"/>
        <v>1187</v>
      </c>
      <c r="B1194" s="23" t="s">
        <v>478</v>
      </c>
      <c r="C1194" s="13">
        <v>8</v>
      </c>
      <c r="D1194" s="14" t="s">
        <v>29</v>
      </c>
      <c r="Q1194" s="54">
        <f t="shared" si="54"/>
        <v>0</v>
      </c>
    </row>
    <row r="1195" spans="1:19" ht="24">
      <c r="A1195" s="27">
        <f t="shared" si="56"/>
        <v>1188</v>
      </c>
      <c r="B1195" s="23" t="s">
        <v>479</v>
      </c>
      <c r="C1195" s="13">
        <v>8</v>
      </c>
      <c r="D1195" s="14" t="s">
        <v>29</v>
      </c>
      <c r="Q1195" s="54">
        <f t="shared" si="54"/>
        <v>0</v>
      </c>
    </row>
    <row r="1196" spans="1:19" ht="24">
      <c r="A1196" s="27">
        <f t="shared" si="56"/>
        <v>1189</v>
      </c>
      <c r="B1196" s="23" t="s">
        <v>482</v>
      </c>
      <c r="C1196" s="13">
        <v>8</v>
      </c>
      <c r="D1196" s="14" t="s">
        <v>637</v>
      </c>
      <c r="Q1196" s="54">
        <f t="shared" si="54"/>
        <v>0</v>
      </c>
    </row>
    <row r="1197" spans="1:19" ht="24">
      <c r="A1197" s="27">
        <f t="shared" si="56"/>
        <v>1190</v>
      </c>
      <c r="B1197" s="23" t="s">
        <v>484</v>
      </c>
      <c r="C1197" s="13">
        <v>8</v>
      </c>
      <c r="D1197" s="14" t="s">
        <v>637</v>
      </c>
      <c r="K1197" s="2">
        <v>15</v>
      </c>
      <c r="M1197" s="2">
        <v>46</v>
      </c>
      <c r="Q1197" s="54">
        <f t="shared" si="54"/>
        <v>61</v>
      </c>
      <c r="R1197" s="2">
        <v>15</v>
      </c>
      <c r="S1197" s="56">
        <f t="shared" si="55"/>
        <v>46</v>
      </c>
    </row>
    <row r="1198" spans="1:19" ht="24">
      <c r="A1198" s="27">
        <f t="shared" si="56"/>
        <v>1191</v>
      </c>
      <c r="B1198" s="23" t="s">
        <v>881</v>
      </c>
      <c r="C1198" s="13">
        <v>8</v>
      </c>
      <c r="D1198" s="14" t="s">
        <v>637</v>
      </c>
      <c r="K1198" s="2">
        <v>94</v>
      </c>
      <c r="L1198" s="2">
        <v>12</v>
      </c>
      <c r="M1198" s="2">
        <v>42</v>
      </c>
      <c r="N1198" s="2">
        <v>33</v>
      </c>
      <c r="Q1198" s="54">
        <f t="shared" si="54"/>
        <v>181</v>
      </c>
      <c r="R1198" s="2">
        <v>106</v>
      </c>
      <c r="S1198" s="56">
        <f t="shared" si="55"/>
        <v>75</v>
      </c>
    </row>
    <row r="1199" spans="1:19">
      <c r="A1199" s="27">
        <f t="shared" si="56"/>
        <v>1192</v>
      </c>
      <c r="B1199" s="11" t="s">
        <v>487</v>
      </c>
      <c r="C1199" s="14"/>
      <c r="D1199" s="14"/>
      <c r="Q1199" s="54">
        <f t="shared" si="54"/>
        <v>0</v>
      </c>
    </row>
    <row r="1200" spans="1:19" ht="24">
      <c r="A1200" s="27">
        <f t="shared" si="56"/>
        <v>1193</v>
      </c>
      <c r="B1200" s="23" t="s">
        <v>490</v>
      </c>
      <c r="C1200" s="13">
        <v>5</v>
      </c>
      <c r="D1200" s="14" t="s">
        <v>29</v>
      </c>
      <c r="Q1200" s="54">
        <f t="shared" si="54"/>
        <v>0</v>
      </c>
    </row>
    <row r="1201" spans="1:19" ht="24">
      <c r="A1201" s="27">
        <f t="shared" si="56"/>
        <v>1194</v>
      </c>
      <c r="B1201" s="23" t="s">
        <v>493</v>
      </c>
      <c r="C1201" s="13">
        <v>5</v>
      </c>
      <c r="D1201" s="14" t="s">
        <v>12</v>
      </c>
      <c r="K1201" s="2">
        <v>11</v>
      </c>
      <c r="L1201" s="2">
        <v>5</v>
      </c>
      <c r="M1201" s="2">
        <v>13</v>
      </c>
      <c r="Q1201" s="54">
        <f t="shared" si="54"/>
        <v>29</v>
      </c>
      <c r="R1201" s="2">
        <v>16</v>
      </c>
      <c r="S1201" s="56">
        <f t="shared" si="55"/>
        <v>13</v>
      </c>
    </row>
    <row r="1202" spans="1:19" ht="24">
      <c r="A1202" s="27">
        <f t="shared" si="56"/>
        <v>1195</v>
      </c>
      <c r="B1202" s="23" t="s">
        <v>494</v>
      </c>
      <c r="C1202" s="13">
        <v>5</v>
      </c>
      <c r="D1202" s="14" t="s">
        <v>9</v>
      </c>
      <c r="Q1202" s="54">
        <f t="shared" si="54"/>
        <v>0</v>
      </c>
    </row>
    <row r="1203" spans="1:19" ht="24">
      <c r="A1203" s="27">
        <f t="shared" si="56"/>
        <v>1196</v>
      </c>
      <c r="B1203" s="23" t="s">
        <v>488</v>
      </c>
      <c r="C1203" s="14" t="s">
        <v>373</v>
      </c>
      <c r="D1203" s="14" t="s">
        <v>637</v>
      </c>
      <c r="Q1203" s="54">
        <f t="shared" si="54"/>
        <v>0</v>
      </c>
    </row>
    <row r="1204" spans="1:19" ht="24">
      <c r="A1204" s="27">
        <f t="shared" si="56"/>
        <v>1197</v>
      </c>
      <c r="B1204" s="23" t="s">
        <v>491</v>
      </c>
      <c r="C1204" s="13">
        <v>6</v>
      </c>
      <c r="D1204" s="14" t="s">
        <v>29</v>
      </c>
      <c r="Q1204" s="54">
        <f t="shared" si="54"/>
        <v>0</v>
      </c>
    </row>
    <row r="1205" spans="1:19" ht="24">
      <c r="A1205" s="27">
        <f t="shared" si="56"/>
        <v>1198</v>
      </c>
      <c r="B1205" s="23" t="s">
        <v>493</v>
      </c>
      <c r="C1205" s="13">
        <v>6</v>
      </c>
      <c r="D1205" s="14" t="s">
        <v>12</v>
      </c>
      <c r="K1205" s="2">
        <v>19</v>
      </c>
      <c r="Q1205" s="54">
        <f t="shared" si="54"/>
        <v>19</v>
      </c>
      <c r="R1205" s="2">
        <v>19</v>
      </c>
    </row>
    <row r="1206" spans="1:19" ht="24">
      <c r="A1206" s="27">
        <f t="shared" si="56"/>
        <v>1199</v>
      </c>
      <c r="B1206" s="23" t="s">
        <v>494</v>
      </c>
      <c r="C1206" s="13">
        <v>6</v>
      </c>
      <c r="D1206" s="14" t="s">
        <v>9</v>
      </c>
      <c r="Q1206" s="54">
        <f t="shared" si="54"/>
        <v>0</v>
      </c>
    </row>
    <row r="1207" spans="1:19">
      <c r="A1207" s="27">
        <f t="shared" si="56"/>
        <v>1200</v>
      </c>
      <c r="B1207" s="11" t="s">
        <v>195</v>
      </c>
      <c r="C1207" s="14"/>
      <c r="D1207" s="14"/>
      <c r="Q1207" s="54">
        <f t="shared" si="54"/>
        <v>0</v>
      </c>
    </row>
    <row r="1208" spans="1:19">
      <c r="A1208" s="27">
        <f t="shared" si="56"/>
        <v>1201</v>
      </c>
      <c r="B1208" s="23" t="s">
        <v>201</v>
      </c>
      <c r="C1208" s="13">
        <v>5</v>
      </c>
      <c r="D1208" s="14" t="s">
        <v>12</v>
      </c>
      <c r="Q1208" s="54">
        <f t="shared" si="54"/>
        <v>0</v>
      </c>
    </row>
    <row r="1209" spans="1:19">
      <c r="A1209" s="27">
        <f t="shared" si="56"/>
        <v>1202</v>
      </c>
      <c r="B1209" s="23" t="s">
        <v>203</v>
      </c>
      <c r="C1209" s="14" t="s">
        <v>373</v>
      </c>
      <c r="D1209" s="14" t="s">
        <v>29</v>
      </c>
      <c r="Q1209" s="54">
        <f t="shared" si="54"/>
        <v>0</v>
      </c>
    </row>
    <row r="1210" spans="1:19" ht="24">
      <c r="A1210" s="27">
        <f t="shared" si="56"/>
        <v>1203</v>
      </c>
      <c r="B1210" s="23" t="s">
        <v>495</v>
      </c>
      <c r="C1210" s="14" t="s">
        <v>477</v>
      </c>
      <c r="D1210" s="14" t="s">
        <v>12</v>
      </c>
      <c r="K1210" s="2">
        <v>363</v>
      </c>
      <c r="L1210" s="2">
        <v>5</v>
      </c>
      <c r="M1210" s="2">
        <v>62</v>
      </c>
      <c r="N1210" s="2">
        <v>16</v>
      </c>
      <c r="Q1210" s="54">
        <f t="shared" si="54"/>
        <v>446</v>
      </c>
      <c r="R1210" s="2">
        <v>368</v>
      </c>
      <c r="S1210" s="56">
        <f t="shared" si="55"/>
        <v>78</v>
      </c>
    </row>
    <row r="1211" spans="1:19" ht="24">
      <c r="A1211" s="27">
        <f t="shared" si="56"/>
        <v>1204</v>
      </c>
      <c r="B1211" s="23" t="s">
        <v>202</v>
      </c>
      <c r="C1211" s="14" t="s">
        <v>477</v>
      </c>
      <c r="D1211" s="14" t="s">
        <v>637</v>
      </c>
      <c r="K1211" s="2">
        <v>5</v>
      </c>
      <c r="Q1211" s="54">
        <f t="shared" si="54"/>
        <v>5</v>
      </c>
      <c r="R1211" s="2">
        <v>5</v>
      </c>
    </row>
    <row r="1212" spans="1:19">
      <c r="A1212" s="27">
        <f t="shared" si="56"/>
        <v>1205</v>
      </c>
      <c r="B1212" s="23" t="s">
        <v>496</v>
      </c>
      <c r="C1212" s="14" t="s">
        <v>477</v>
      </c>
      <c r="D1212" s="14" t="s">
        <v>23</v>
      </c>
      <c r="K1212" s="2">
        <v>247</v>
      </c>
      <c r="L1212" s="2">
        <v>9</v>
      </c>
      <c r="M1212" s="2">
        <v>20</v>
      </c>
      <c r="Q1212" s="54">
        <f t="shared" si="54"/>
        <v>276</v>
      </c>
      <c r="S1212" s="56">
        <f t="shared" si="55"/>
        <v>276</v>
      </c>
    </row>
    <row r="1213" spans="1:19">
      <c r="A1213" s="27">
        <f t="shared" si="56"/>
        <v>1206</v>
      </c>
      <c r="B1213" s="23" t="s">
        <v>201</v>
      </c>
      <c r="C1213" s="14" t="s">
        <v>476</v>
      </c>
      <c r="D1213" s="14" t="s">
        <v>12</v>
      </c>
      <c r="Q1213" s="54">
        <f t="shared" si="54"/>
        <v>0</v>
      </c>
    </row>
    <row r="1214" spans="1:19">
      <c r="A1214" s="27">
        <f t="shared" si="56"/>
        <v>1207</v>
      </c>
      <c r="B1214" s="23" t="s">
        <v>203</v>
      </c>
      <c r="C1214" s="14" t="s">
        <v>283</v>
      </c>
      <c r="D1214" s="14" t="s">
        <v>29</v>
      </c>
      <c r="Q1214" s="54">
        <f t="shared" si="54"/>
        <v>0</v>
      </c>
    </row>
    <row r="1215" spans="1:19">
      <c r="A1215" s="27">
        <f t="shared" si="56"/>
        <v>1208</v>
      </c>
      <c r="B1215" s="23" t="s">
        <v>200</v>
      </c>
      <c r="C1215" s="14" t="s">
        <v>466</v>
      </c>
      <c r="D1215" s="14" t="s">
        <v>12</v>
      </c>
      <c r="K1215" s="2">
        <v>266</v>
      </c>
      <c r="L1215" s="2">
        <v>15</v>
      </c>
      <c r="M1215" s="2">
        <v>28</v>
      </c>
      <c r="Q1215" s="54">
        <f t="shared" si="54"/>
        <v>309</v>
      </c>
      <c r="R1215" s="2">
        <v>281</v>
      </c>
      <c r="S1215" s="56">
        <f t="shared" si="55"/>
        <v>28</v>
      </c>
    </row>
    <row r="1216" spans="1:19">
      <c r="A1216" s="27">
        <f t="shared" si="56"/>
        <v>1209</v>
      </c>
      <c r="B1216" s="23" t="s">
        <v>496</v>
      </c>
      <c r="C1216" s="14" t="s">
        <v>466</v>
      </c>
      <c r="D1216" s="14" t="s">
        <v>23</v>
      </c>
      <c r="M1216" s="2">
        <v>15</v>
      </c>
      <c r="Q1216" s="54">
        <f t="shared" si="54"/>
        <v>15</v>
      </c>
      <c r="S1216" s="56">
        <f t="shared" si="55"/>
        <v>15</v>
      </c>
    </row>
    <row r="1217" spans="1:19">
      <c r="A1217" s="27">
        <f t="shared" si="56"/>
        <v>1210</v>
      </c>
      <c r="B1217" s="23" t="s">
        <v>201</v>
      </c>
      <c r="C1217" s="14" t="s">
        <v>466</v>
      </c>
      <c r="D1217" s="14" t="s">
        <v>12</v>
      </c>
      <c r="Q1217" s="54">
        <f t="shared" si="54"/>
        <v>0</v>
      </c>
    </row>
    <row r="1218" spans="1:19" ht="24">
      <c r="A1218" s="27">
        <f t="shared" si="56"/>
        <v>1211</v>
      </c>
      <c r="B1218" s="23" t="s">
        <v>202</v>
      </c>
      <c r="C1218" s="14" t="s">
        <v>466</v>
      </c>
      <c r="D1218" s="14" t="s">
        <v>637</v>
      </c>
      <c r="Q1218" s="54">
        <f t="shared" si="54"/>
        <v>0</v>
      </c>
    </row>
    <row r="1219" spans="1:19">
      <c r="A1219" s="27">
        <f t="shared" si="56"/>
        <v>1212</v>
      </c>
      <c r="B1219" s="11" t="s">
        <v>639</v>
      </c>
      <c r="C1219" s="11"/>
      <c r="D1219" s="11"/>
      <c r="Q1219" s="54">
        <f t="shared" si="54"/>
        <v>0</v>
      </c>
    </row>
    <row r="1220" spans="1:19">
      <c r="A1220" s="27">
        <f t="shared" si="56"/>
        <v>1213</v>
      </c>
      <c r="B1220" s="11" t="s">
        <v>502</v>
      </c>
      <c r="C1220" s="14"/>
      <c r="D1220" s="14"/>
      <c r="Q1220" s="54">
        <f t="shared" si="54"/>
        <v>0</v>
      </c>
    </row>
    <row r="1221" spans="1:19">
      <c r="A1221" s="27">
        <f t="shared" si="56"/>
        <v>1214</v>
      </c>
      <c r="B1221" s="19" t="s">
        <v>841</v>
      </c>
      <c r="C1221" s="14">
        <v>10</v>
      </c>
      <c r="D1221" s="14" t="s">
        <v>30</v>
      </c>
      <c r="Q1221" s="54">
        <f t="shared" si="54"/>
        <v>0</v>
      </c>
    </row>
    <row r="1222" spans="1:19">
      <c r="A1222" s="27">
        <f t="shared" si="56"/>
        <v>1215</v>
      </c>
      <c r="B1222" s="19" t="s">
        <v>841</v>
      </c>
      <c r="C1222" s="14">
        <v>11</v>
      </c>
      <c r="D1222" s="14" t="s">
        <v>30</v>
      </c>
      <c r="Q1222" s="54">
        <f t="shared" si="54"/>
        <v>0</v>
      </c>
    </row>
    <row r="1223" spans="1:19">
      <c r="A1223" s="27">
        <f t="shared" si="56"/>
        <v>1216</v>
      </c>
      <c r="B1223" s="23" t="s">
        <v>582</v>
      </c>
      <c r="C1223" s="14" t="s">
        <v>504</v>
      </c>
      <c r="D1223" s="14" t="s">
        <v>12</v>
      </c>
      <c r="I1223" s="2">
        <v>371</v>
      </c>
      <c r="N1223" s="2">
        <v>10</v>
      </c>
      <c r="Q1223" s="54">
        <f t="shared" si="54"/>
        <v>381</v>
      </c>
      <c r="R1223" s="2">
        <v>303</v>
      </c>
      <c r="S1223" s="56">
        <f t="shared" si="55"/>
        <v>78</v>
      </c>
    </row>
    <row r="1224" spans="1:19" ht="24">
      <c r="A1224" s="27">
        <f t="shared" si="56"/>
        <v>1217</v>
      </c>
      <c r="B1224" s="23" t="s">
        <v>503</v>
      </c>
      <c r="C1224" s="14" t="s">
        <v>504</v>
      </c>
      <c r="D1224" s="14" t="s">
        <v>29</v>
      </c>
      <c r="Q1224" s="54">
        <f t="shared" si="54"/>
        <v>0</v>
      </c>
    </row>
    <row r="1225" spans="1:19" ht="24">
      <c r="A1225" s="27">
        <f t="shared" si="56"/>
        <v>1218</v>
      </c>
      <c r="B1225" s="23" t="s">
        <v>583</v>
      </c>
      <c r="C1225" s="14" t="s">
        <v>504</v>
      </c>
      <c r="D1225" s="14" t="s">
        <v>23</v>
      </c>
      <c r="H1225" s="2">
        <v>22</v>
      </c>
      <c r="I1225" s="2">
        <v>42</v>
      </c>
      <c r="J1225" s="2">
        <v>32</v>
      </c>
      <c r="K1225" s="2">
        <v>12</v>
      </c>
      <c r="M1225" s="2">
        <v>18</v>
      </c>
      <c r="Q1225" s="54">
        <f t="shared" ref="Q1225:Q1288" si="57">E1225+F1225+G1225+H1225+I1225+J1225+K1225+L1225+M1225+N1225+O1225+P1225</f>
        <v>126</v>
      </c>
      <c r="R1225" s="2">
        <v>85</v>
      </c>
      <c r="S1225" s="56">
        <f t="shared" ref="S1225:S1270" si="58">Q1225-R1225</f>
        <v>41</v>
      </c>
    </row>
    <row r="1226" spans="1:19" ht="24">
      <c r="A1226" s="27">
        <f t="shared" ref="A1226:A1289" si="59">1+A1225</f>
        <v>1219</v>
      </c>
      <c r="B1226" s="23" t="s">
        <v>854</v>
      </c>
      <c r="C1226" s="14">
        <v>10</v>
      </c>
      <c r="D1226" s="14" t="s">
        <v>637</v>
      </c>
      <c r="L1226" s="2">
        <v>25</v>
      </c>
      <c r="Q1226" s="54">
        <f t="shared" si="57"/>
        <v>25</v>
      </c>
      <c r="R1226" s="2">
        <v>25</v>
      </c>
    </row>
    <row r="1227" spans="1:19" ht="24">
      <c r="A1227" s="27">
        <f t="shared" si="59"/>
        <v>1220</v>
      </c>
      <c r="B1227" s="23" t="s">
        <v>854</v>
      </c>
      <c r="C1227" s="14">
        <v>11</v>
      </c>
      <c r="D1227" s="14" t="s">
        <v>637</v>
      </c>
      <c r="Q1227" s="54">
        <f t="shared" si="57"/>
        <v>0</v>
      </c>
    </row>
    <row r="1228" spans="1:19">
      <c r="A1228" s="27">
        <f t="shared" si="59"/>
        <v>1221</v>
      </c>
      <c r="B1228" s="16" t="s">
        <v>584</v>
      </c>
      <c r="C1228" s="14">
        <v>10</v>
      </c>
      <c r="D1228" s="14" t="s">
        <v>30</v>
      </c>
      <c r="Q1228" s="54">
        <f t="shared" si="57"/>
        <v>0</v>
      </c>
    </row>
    <row r="1229" spans="1:19">
      <c r="A1229" s="27">
        <f t="shared" si="59"/>
        <v>1222</v>
      </c>
      <c r="B1229" s="16" t="s">
        <v>584</v>
      </c>
      <c r="C1229" s="14">
        <v>11</v>
      </c>
      <c r="D1229" s="14" t="s">
        <v>30</v>
      </c>
      <c r="Q1229" s="54">
        <f t="shared" si="57"/>
        <v>0</v>
      </c>
    </row>
    <row r="1230" spans="1:19" ht="24">
      <c r="A1230" s="27">
        <f t="shared" si="59"/>
        <v>1223</v>
      </c>
      <c r="B1230" s="23" t="s">
        <v>507</v>
      </c>
      <c r="C1230" s="13">
        <v>10</v>
      </c>
      <c r="D1230" s="14" t="s">
        <v>29</v>
      </c>
      <c r="Q1230" s="54">
        <f t="shared" si="57"/>
        <v>0</v>
      </c>
    </row>
    <row r="1231" spans="1:19" ht="24">
      <c r="A1231" s="27">
        <f t="shared" si="59"/>
        <v>1224</v>
      </c>
      <c r="B1231" s="23" t="s">
        <v>507</v>
      </c>
      <c r="C1231" s="13">
        <v>11</v>
      </c>
      <c r="D1231" s="14" t="s">
        <v>29</v>
      </c>
      <c r="Q1231" s="54">
        <f t="shared" si="57"/>
        <v>0</v>
      </c>
    </row>
    <row r="1232" spans="1:19">
      <c r="A1232" s="27">
        <f t="shared" si="59"/>
        <v>1225</v>
      </c>
      <c r="B1232" s="11" t="s">
        <v>226</v>
      </c>
      <c r="C1232" s="13"/>
      <c r="D1232" s="14"/>
      <c r="Q1232" s="54">
        <f t="shared" si="57"/>
        <v>0</v>
      </c>
    </row>
    <row r="1233" spans="1:19">
      <c r="A1233" s="27">
        <f t="shared" si="59"/>
        <v>1226</v>
      </c>
      <c r="B1233" s="23" t="s">
        <v>830</v>
      </c>
      <c r="C1233" s="14">
        <v>10</v>
      </c>
      <c r="D1233" s="14" t="s">
        <v>29</v>
      </c>
      <c r="Q1233" s="54">
        <f t="shared" si="57"/>
        <v>0</v>
      </c>
    </row>
    <row r="1234" spans="1:19" ht="24">
      <c r="A1234" s="27">
        <f t="shared" si="59"/>
        <v>1227</v>
      </c>
      <c r="B1234" s="23" t="s">
        <v>829</v>
      </c>
      <c r="C1234" s="14">
        <v>11</v>
      </c>
      <c r="D1234" s="14" t="s">
        <v>29</v>
      </c>
      <c r="L1234" s="2">
        <v>10</v>
      </c>
      <c r="Q1234" s="54">
        <f t="shared" si="57"/>
        <v>10</v>
      </c>
      <c r="R1234" s="2">
        <v>5</v>
      </c>
      <c r="S1234" s="56">
        <f t="shared" si="58"/>
        <v>5</v>
      </c>
    </row>
    <row r="1235" spans="1:19" ht="24">
      <c r="A1235" s="27">
        <f t="shared" si="59"/>
        <v>1228</v>
      </c>
      <c r="B1235" s="23" t="s">
        <v>855</v>
      </c>
      <c r="C1235" s="14">
        <v>10</v>
      </c>
      <c r="D1235" s="14" t="s">
        <v>12</v>
      </c>
      <c r="I1235" s="2">
        <v>87</v>
      </c>
      <c r="J1235" s="2">
        <v>75</v>
      </c>
      <c r="K1235" s="2">
        <v>12</v>
      </c>
      <c r="L1235" s="2">
        <v>6</v>
      </c>
      <c r="N1235" s="2">
        <v>18</v>
      </c>
      <c r="Q1235" s="54">
        <f t="shared" si="57"/>
        <v>198</v>
      </c>
      <c r="R1235" s="2">
        <v>207</v>
      </c>
    </row>
    <row r="1236" spans="1:19" ht="24">
      <c r="A1236" s="27">
        <f t="shared" si="59"/>
        <v>1229</v>
      </c>
      <c r="B1236" s="23" t="s">
        <v>890</v>
      </c>
      <c r="C1236" s="14">
        <v>11</v>
      </c>
      <c r="D1236" s="14" t="s">
        <v>12</v>
      </c>
      <c r="I1236" s="2">
        <v>129</v>
      </c>
      <c r="J1236" s="2">
        <v>73</v>
      </c>
      <c r="L1236" s="2">
        <v>1</v>
      </c>
      <c r="M1236" s="2">
        <v>5</v>
      </c>
      <c r="Q1236" s="54">
        <f t="shared" si="57"/>
        <v>208</v>
      </c>
      <c r="R1236" s="2">
        <v>119</v>
      </c>
      <c r="S1236" s="56">
        <f t="shared" si="58"/>
        <v>89</v>
      </c>
    </row>
    <row r="1237" spans="1:19" ht="24">
      <c r="A1237" s="27">
        <f t="shared" si="59"/>
        <v>1230</v>
      </c>
      <c r="B1237" s="16" t="s">
        <v>505</v>
      </c>
      <c r="C1237" s="13">
        <v>11</v>
      </c>
      <c r="D1237" s="14" t="s">
        <v>23</v>
      </c>
      <c r="Q1237" s="54">
        <f t="shared" si="57"/>
        <v>0</v>
      </c>
    </row>
    <row r="1238" spans="1:19" ht="24">
      <c r="A1238" s="27">
        <f t="shared" si="59"/>
        <v>1231</v>
      </c>
      <c r="B1238" s="16" t="s">
        <v>585</v>
      </c>
      <c r="C1238" s="14">
        <v>11</v>
      </c>
      <c r="D1238" s="14" t="s">
        <v>23</v>
      </c>
      <c r="Q1238" s="54">
        <f t="shared" si="57"/>
        <v>0</v>
      </c>
    </row>
    <row r="1239" spans="1:19">
      <c r="A1239" s="27">
        <f t="shared" si="59"/>
        <v>1232</v>
      </c>
      <c r="B1239" s="23" t="s">
        <v>839</v>
      </c>
      <c r="C1239" s="14">
        <v>10</v>
      </c>
      <c r="D1239" s="14" t="s">
        <v>23</v>
      </c>
      <c r="L1239" s="2">
        <v>7</v>
      </c>
      <c r="Q1239" s="54">
        <f t="shared" si="57"/>
        <v>7</v>
      </c>
      <c r="R1239" s="2">
        <v>21</v>
      </c>
    </row>
    <row r="1240" spans="1:19">
      <c r="A1240" s="27">
        <f t="shared" si="59"/>
        <v>1233</v>
      </c>
      <c r="B1240" s="23" t="s">
        <v>840</v>
      </c>
      <c r="C1240" s="14">
        <v>11</v>
      </c>
      <c r="D1240" s="14" t="s">
        <v>23</v>
      </c>
      <c r="Q1240" s="54">
        <f t="shared" si="57"/>
        <v>0</v>
      </c>
      <c r="R1240" s="2">
        <v>12</v>
      </c>
    </row>
    <row r="1241" spans="1:19">
      <c r="A1241" s="27">
        <f t="shared" si="59"/>
        <v>1234</v>
      </c>
      <c r="B1241" s="16" t="s">
        <v>722</v>
      </c>
      <c r="C1241" s="14">
        <v>11</v>
      </c>
      <c r="D1241" s="14" t="s">
        <v>13</v>
      </c>
      <c r="Q1241" s="54">
        <f t="shared" si="57"/>
        <v>0</v>
      </c>
    </row>
    <row r="1242" spans="1:19" ht="36">
      <c r="A1242" s="27">
        <f t="shared" si="59"/>
        <v>1235</v>
      </c>
      <c r="B1242" s="23" t="s">
        <v>506</v>
      </c>
      <c r="C1242" s="13">
        <v>10</v>
      </c>
      <c r="D1242" s="14" t="s">
        <v>637</v>
      </c>
      <c r="Q1242" s="54">
        <f t="shared" si="57"/>
        <v>0</v>
      </c>
    </row>
    <row r="1243" spans="1:19" ht="36">
      <c r="A1243" s="27">
        <f t="shared" si="59"/>
        <v>1236</v>
      </c>
      <c r="B1243" s="23" t="s">
        <v>506</v>
      </c>
      <c r="C1243" s="13">
        <v>11</v>
      </c>
      <c r="D1243" s="14" t="s">
        <v>637</v>
      </c>
      <c r="Q1243" s="54">
        <f t="shared" si="57"/>
        <v>0</v>
      </c>
    </row>
    <row r="1244" spans="1:19" ht="24">
      <c r="A1244" s="27">
        <f t="shared" si="59"/>
        <v>1237</v>
      </c>
      <c r="B1244" s="23" t="s">
        <v>508</v>
      </c>
      <c r="C1244" s="13">
        <v>10</v>
      </c>
      <c r="D1244" s="14" t="s">
        <v>29</v>
      </c>
      <c r="Q1244" s="54">
        <f t="shared" si="57"/>
        <v>0</v>
      </c>
      <c r="R1244" s="2">
        <v>49</v>
      </c>
    </row>
    <row r="1245" spans="1:19" ht="24">
      <c r="A1245" s="27">
        <f t="shared" si="59"/>
        <v>1238</v>
      </c>
      <c r="B1245" s="23" t="s">
        <v>508</v>
      </c>
      <c r="C1245" s="13">
        <v>11</v>
      </c>
      <c r="D1245" s="14" t="s">
        <v>29</v>
      </c>
      <c r="Q1245" s="54">
        <f t="shared" si="57"/>
        <v>0</v>
      </c>
    </row>
    <row r="1246" spans="1:19">
      <c r="A1246" s="27">
        <f t="shared" si="59"/>
        <v>1239</v>
      </c>
      <c r="B1246" s="11" t="s">
        <v>59</v>
      </c>
      <c r="C1246" s="14"/>
      <c r="D1246" s="14"/>
      <c r="Q1246" s="54">
        <f t="shared" si="57"/>
        <v>0</v>
      </c>
    </row>
    <row r="1247" spans="1:19">
      <c r="A1247" s="27">
        <f t="shared" si="59"/>
        <v>1240</v>
      </c>
      <c r="B1247" s="11" t="s">
        <v>60</v>
      </c>
      <c r="C1247" s="14"/>
      <c r="D1247" s="14"/>
      <c r="Q1247" s="54">
        <f t="shared" si="57"/>
        <v>0</v>
      </c>
    </row>
    <row r="1248" spans="1:19" ht="24">
      <c r="A1248" s="27">
        <f t="shared" si="59"/>
        <v>1241</v>
      </c>
      <c r="B1248" s="16" t="s">
        <v>587</v>
      </c>
      <c r="C1248" s="14" t="s">
        <v>504</v>
      </c>
      <c r="D1248" s="14" t="s">
        <v>12</v>
      </c>
      <c r="E1248" s="2">
        <v>78</v>
      </c>
      <c r="Q1248" s="54">
        <f t="shared" si="57"/>
        <v>78</v>
      </c>
      <c r="R1248" s="2">
        <v>102</v>
      </c>
    </row>
    <row r="1249" spans="1:19" ht="24">
      <c r="A1249" s="27">
        <f t="shared" si="59"/>
        <v>1242</v>
      </c>
      <c r="B1249" s="16" t="s">
        <v>514</v>
      </c>
      <c r="C1249" s="13">
        <v>11</v>
      </c>
      <c r="D1249" s="14" t="s">
        <v>62</v>
      </c>
      <c r="F1249" s="2">
        <v>61</v>
      </c>
      <c r="H1249" s="2">
        <v>57</v>
      </c>
      <c r="Q1249" s="54">
        <f t="shared" si="57"/>
        <v>118</v>
      </c>
      <c r="R1249" s="2">
        <v>70</v>
      </c>
      <c r="S1249" s="56">
        <f t="shared" si="58"/>
        <v>48</v>
      </c>
    </row>
    <row r="1250" spans="1:19" ht="24">
      <c r="A1250" s="27">
        <f t="shared" si="59"/>
        <v>1243</v>
      </c>
      <c r="B1250" s="23" t="s">
        <v>509</v>
      </c>
      <c r="C1250" s="13">
        <v>10</v>
      </c>
      <c r="D1250" s="14" t="s">
        <v>12</v>
      </c>
      <c r="L1250" s="2">
        <v>60</v>
      </c>
      <c r="Q1250" s="54">
        <f t="shared" si="57"/>
        <v>60</v>
      </c>
      <c r="R1250" s="2">
        <v>49</v>
      </c>
      <c r="S1250" s="56">
        <f t="shared" si="58"/>
        <v>11</v>
      </c>
    </row>
    <row r="1251" spans="1:19" ht="24">
      <c r="A1251" s="27">
        <f t="shared" si="59"/>
        <v>1244</v>
      </c>
      <c r="B1251" s="23" t="s">
        <v>509</v>
      </c>
      <c r="C1251" s="13">
        <v>11</v>
      </c>
      <c r="D1251" s="14" t="s">
        <v>12</v>
      </c>
      <c r="L1251" s="2">
        <v>35</v>
      </c>
      <c r="M1251" s="2">
        <v>10</v>
      </c>
      <c r="Q1251" s="54">
        <f t="shared" si="57"/>
        <v>45</v>
      </c>
      <c r="R1251" s="2">
        <v>32</v>
      </c>
      <c r="S1251" s="56">
        <f t="shared" si="58"/>
        <v>13</v>
      </c>
    </row>
    <row r="1252" spans="1:19" ht="24">
      <c r="A1252" s="27">
        <f t="shared" si="59"/>
        <v>1245</v>
      </c>
      <c r="B1252" s="23" t="s">
        <v>842</v>
      </c>
      <c r="C1252" s="13">
        <v>10</v>
      </c>
      <c r="D1252" s="14" t="s">
        <v>29</v>
      </c>
      <c r="Q1252" s="54">
        <f t="shared" si="57"/>
        <v>0</v>
      </c>
    </row>
    <row r="1253" spans="1:19" ht="24">
      <c r="A1253" s="27">
        <f t="shared" si="59"/>
        <v>1246</v>
      </c>
      <c r="B1253" s="23" t="s">
        <v>842</v>
      </c>
      <c r="C1253" s="13">
        <v>11</v>
      </c>
      <c r="D1253" s="14" t="s">
        <v>29</v>
      </c>
      <c r="Q1253" s="54">
        <f t="shared" si="57"/>
        <v>0</v>
      </c>
    </row>
    <row r="1254" spans="1:19" ht="24">
      <c r="A1254" s="27">
        <f t="shared" si="59"/>
        <v>1247</v>
      </c>
      <c r="B1254" s="16" t="s">
        <v>586</v>
      </c>
      <c r="C1254" s="14">
        <v>11</v>
      </c>
      <c r="D1254" s="14" t="s">
        <v>12</v>
      </c>
      <c r="Q1254" s="54">
        <f t="shared" si="57"/>
        <v>0</v>
      </c>
    </row>
    <row r="1255" spans="1:19" ht="24">
      <c r="A1255" s="27">
        <f t="shared" si="59"/>
        <v>1248</v>
      </c>
      <c r="B1255" s="23" t="s">
        <v>964</v>
      </c>
      <c r="C1255" s="14">
        <v>10</v>
      </c>
      <c r="D1255" s="14" t="s">
        <v>12</v>
      </c>
      <c r="Q1255" s="54">
        <f t="shared" si="57"/>
        <v>0</v>
      </c>
    </row>
    <row r="1256" spans="1:19" ht="24">
      <c r="A1256" s="27">
        <f t="shared" si="59"/>
        <v>1249</v>
      </c>
      <c r="B1256" s="23" t="s">
        <v>964</v>
      </c>
      <c r="C1256" s="14">
        <v>11</v>
      </c>
      <c r="D1256" s="14" t="s">
        <v>12</v>
      </c>
      <c r="Q1256" s="54">
        <f t="shared" si="57"/>
        <v>0</v>
      </c>
    </row>
    <row r="1257" spans="1:19" ht="24">
      <c r="A1257" s="27">
        <f t="shared" si="59"/>
        <v>1250</v>
      </c>
      <c r="B1257" s="23" t="s">
        <v>510</v>
      </c>
      <c r="C1257" s="13">
        <v>10</v>
      </c>
      <c r="D1257" s="14" t="s">
        <v>12</v>
      </c>
      <c r="Q1257" s="54">
        <f t="shared" si="57"/>
        <v>0</v>
      </c>
    </row>
    <row r="1258" spans="1:19" ht="24">
      <c r="A1258" s="27">
        <f t="shared" si="59"/>
        <v>1251</v>
      </c>
      <c r="B1258" s="23" t="s">
        <v>510</v>
      </c>
      <c r="C1258" s="13">
        <v>11</v>
      </c>
      <c r="D1258" s="14" t="s">
        <v>12</v>
      </c>
      <c r="Q1258" s="54">
        <f t="shared" si="57"/>
        <v>0</v>
      </c>
    </row>
    <row r="1259" spans="1:19" ht="24">
      <c r="A1259" s="27">
        <f t="shared" si="59"/>
        <v>1252</v>
      </c>
      <c r="B1259" s="16" t="s">
        <v>511</v>
      </c>
      <c r="C1259" s="13">
        <v>11</v>
      </c>
      <c r="D1259" s="14" t="s">
        <v>62</v>
      </c>
      <c r="Q1259" s="54">
        <f t="shared" si="57"/>
        <v>0</v>
      </c>
    </row>
    <row r="1260" spans="1:19" ht="24">
      <c r="A1260" s="27">
        <f t="shared" si="59"/>
        <v>1253</v>
      </c>
      <c r="B1260" s="23" t="s">
        <v>512</v>
      </c>
      <c r="C1260" s="13">
        <v>10</v>
      </c>
      <c r="D1260" s="14" t="s">
        <v>637</v>
      </c>
      <c r="Q1260" s="54">
        <f t="shared" si="57"/>
        <v>0</v>
      </c>
    </row>
    <row r="1261" spans="1:19" ht="24">
      <c r="A1261" s="27">
        <f t="shared" si="59"/>
        <v>1254</v>
      </c>
      <c r="B1261" s="23" t="s">
        <v>513</v>
      </c>
      <c r="C1261" s="13">
        <v>11</v>
      </c>
      <c r="D1261" s="14" t="s">
        <v>637</v>
      </c>
      <c r="Q1261" s="54">
        <f t="shared" si="57"/>
        <v>0</v>
      </c>
    </row>
    <row r="1262" spans="1:19">
      <c r="A1262" s="27">
        <f t="shared" si="59"/>
        <v>1255</v>
      </c>
      <c r="B1262" s="16" t="s">
        <v>515</v>
      </c>
      <c r="C1262" s="13">
        <v>11</v>
      </c>
      <c r="D1262" s="14" t="s">
        <v>62</v>
      </c>
      <c r="Q1262" s="54">
        <f t="shared" si="57"/>
        <v>0</v>
      </c>
    </row>
    <row r="1263" spans="1:19" ht="24">
      <c r="A1263" s="27">
        <f t="shared" si="59"/>
        <v>1256</v>
      </c>
      <c r="B1263" s="23" t="s">
        <v>516</v>
      </c>
      <c r="C1263" s="13">
        <v>10</v>
      </c>
      <c r="D1263" s="14" t="s">
        <v>23</v>
      </c>
      <c r="M1263" s="2">
        <v>14</v>
      </c>
      <c r="Q1263" s="54">
        <f t="shared" si="57"/>
        <v>14</v>
      </c>
      <c r="S1263" s="56">
        <f t="shared" si="58"/>
        <v>14</v>
      </c>
    </row>
    <row r="1264" spans="1:19" ht="24">
      <c r="A1264" s="27">
        <f t="shared" si="59"/>
        <v>1257</v>
      </c>
      <c r="B1264" s="23" t="s">
        <v>516</v>
      </c>
      <c r="C1264" s="13">
        <v>11</v>
      </c>
      <c r="D1264" s="14" t="s">
        <v>23</v>
      </c>
      <c r="M1264" s="2">
        <v>13</v>
      </c>
      <c r="Q1264" s="54">
        <f t="shared" si="57"/>
        <v>13</v>
      </c>
      <c r="S1264" s="56">
        <f t="shared" si="58"/>
        <v>13</v>
      </c>
    </row>
    <row r="1265" spans="1:19">
      <c r="A1265" s="27">
        <f t="shared" si="59"/>
        <v>1258</v>
      </c>
      <c r="B1265" s="11" t="s">
        <v>260</v>
      </c>
      <c r="C1265" s="14"/>
      <c r="D1265" s="14"/>
      <c r="Q1265" s="54">
        <f t="shared" si="57"/>
        <v>0</v>
      </c>
    </row>
    <row r="1266" spans="1:19" ht="24">
      <c r="A1266" s="27">
        <f t="shared" si="59"/>
        <v>1259</v>
      </c>
      <c r="B1266" s="23" t="s">
        <v>517</v>
      </c>
      <c r="C1266" s="13">
        <v>10</v>
      </c>
      <c r="D1266" s="14" t="s">
        <v>637</v>
      </c>
      <c r="Q1266" s="54">
        <f t="shared" si="57"/>
        <v>0</v>
      </c>
    </row>
    <row r="1267" spans="1:19" ht="24">
      <c r="A1267" s="27">
        <f t="shared" si="59"/>
        <v>1260</v>
      </c>
      <c r="B1267" s="23" t="s">
        <v>517</v>
      </c>
      <c r="C1267" s="13">
        <v>11</v>
      </c>
      <c r="D1267" s="14" t="s">
        <v>637</v>
      </c>
      <c r="Q1267" s="54">
        <f t="shared" si="57"/>
        <v>0</v>
      </c>
    </row>
    <row r="1268" spans="1:19">
      <c r="A1268" s="27">
        <f t="shared" si="59"/>
        <v>1261</v>
      </c>
      <c r="B1268" s="11" t="s">
        <v>83</v>
      </c>
      <c r="C1268" s="14"/>
      <c r="D1268" s="14"/>
      <c r="Q1268" s="54">
        <f t="shared" si="57"/>
        <v>0</v>
      </c>
    </row>
    <row r="1269" spans="1:19" ht="24">
      <c r="A1269" s="27">
        <f t="shared" si="59"/>
        <v>1262</v>
      </c>
      <c r="B1269" s="23" t="s">
        <v>518</v>
      </c>
      <c r="C1269" s="13">
        <v>10</v>
      </c>
      <c r="D1269" s="14" t="s">
        <v>12</v>
      </c>
      <c r="M1269" s="2">
        <v>4</v>
      </c>
      <c r="Q1269" s="54">
        <f t="shared" si="57"/>
        <v>4</v>
      </c>
      <c r="S1269" s="56">
        <f t="shared" si="58"/>
        <v>4</v>
      </c>
    </row>
    <row r="1270" spans="1:19" ht="24">
      <c r="A1270" s="27">
        <f t="shared" si="59"/>
        <v>1263</v>
      </c>
      <c r="B1270" s="23" t="s">
        <v>519</v>
      </c>
      <c r="C1270" s="13">
        <v>11</v>
      </c>
      <c r="D1270" s="14" t="s">
        <v>12</v>
      </c>
      <c r="M1270" s="2">
        <v>5</v>
      </c>
      <c r="Q1270" s="54">
        <f t="shared" si="57"/>
        <v>5</v>
      </c>
      <c r="S1270" s="56">
        <f t="shared" si="58"/>
        <v>5</v>
      </c>
    </row>
    <row r="1271" spans="1:19">
      <c r="A1271" s="27">
        <f t="shared" si="59"/>
        <v>1264</v>
      </c>
      <c r="B1271" s="11" t="s">
        <v>90</v>
      </c>
      <c r="C1271" s="14"/>
      <c r="D1271" s="14"/>
      <c r="Q1271" s="54">
        <f t="shared" si="57"/>
        <v>0</v>
      </c>
    </row>
    <row r="1272" spans="1:19" ht="24">
      <c r="A1272" s="27">
        <f t="shared" si="59"/>
        <v>1265</v>
      </c>
      <c r="B1272" s="23" t="s">
        <v>856</v>
      </c>
      <c r="C1272" s="14">
        <v>10</v>
      </c>
      <c r="D1272" s="14" t="s">
        <v>12</v>
      </c>
      <c r="Q1272" s="54">
        <f t="shared" si="57"/>
        <v>0</v>
      </c>
    </row>
    <row r="1273" spans="1:19" ht="24">
      <c r="A1273" s="27">
        <f t="shared" si="59"/>
        <v>1266</v>
      </c>
      <c r="B1273" s="23" t="s">
        <v>857</v>
      </c>
      <c r="C1273" s="14">
        <v>11</v>
      </c>
      <c r="D1273" s="14" t="s">
        <v>12</v>
      </c>
      <c r="Q1273" s="54">
        <f t="shared" si="57"/>
        <v>0</v>
      </c>
    </row>
    <row r="1274" spans="1:19" ht="24">
      <c r="A1274" s="27">
        <f t="shared" si="59"/>
        <v>1267</v>
      </c>
      <c r="B1274" s="23" t="s">
        <v>641</v>
      </c>
      <c r="C1274" s="14" t="s">
        <v>504</v>
      </c>
      <c r="D1274" s="14" t="s">
        <v>12</v>
      </c>
      <c r="Q1274" s="54">
        <f t="shared" si="57"/>
        <v>0</v>
      </c>
    </row>
    <row r="1275" spans="1:19">
      <c r="A1275" s="27">
        <f t="shared" si="59"/>
        <v>1268</v>
      </c>
      <c r="B1275" s="23" t="s">
        <v>520</v>
      </c>
      <c r="C1275" s="14" t="s">
        <v>504</v>
      </c>
      <c r="D1275" s="14" t="s">
        <v>29</v>
      </c>
      <c r="Q1275" s="54">
        <f t="shared" si="57"/>
        <v>0</v>
      </c>
    </row>
    <row r="1276" spans="1:19">
      <c r="A1276" s="27">
        <f t="shared" si="59"/>
        <v>1269</v>
      </c>
      <c r="B1276" s="23" t="s">
        <v>81</v>
      </c>
      <c r="C1276" s="14"/>
      <c r="D1276" s="14"/>
      <c r="Q1276" s="54">
        <f t="shared" si="57"/>
        <v>0</v>
      </c>
    </row>
    <row r="1277" spans="1:19">
      <c r="A1277" s="27">
        <f t="shared" si="59"/>
        <v>1270</v>
      </c>
      <c r="B1277" s="23" t="s">
        <v>942</v>
      </c>
      <c r="C1277" s="14">
        <v>10</v>
      </c>
      <c r="D1277" s="14" t="s">
        <v>12</v>
      </c>
      <c r="Q1277" s="54">
        <f t="shared" si="57"/>
        <v>0</v>
      </c>
    </row>
    <row r="1278" spans="1:19">
      <c r="A1278" s="27">
        <f t="shared" si="59"/>
        <v>1271</v>
      </c>
      <c r="B1278" s="23" t="s">
        <v>942</v>
      </c>
      <c r="C1278" s="14">
        <v>11</v>
      </c>
      <c r="D1278" s="14" t="s">
        <v>12</v>
      </c>
      <c r="Q1278" s="54">
        <f t="shared" si="57"/>
        <v>0</v>
      </c>
    </row>
    <row r="1279" spans="1:19">
      <c r="A1279" s="27">
        <f t="shared" si="59"/>
        <v>1272</v>
      </c>
      <c r="B1279" s="14" t="s">
        <v>542</v>
      </c>
      <c r="C1279" s="14"/>
      <c r="D1279" s="14"/>
      <c r="Q1279" s="54">
        <f t="shared" si="57"/>
        <v>0</v>
      </c>
    </row>
    <row r="1280" spans="1:19" ht="24">
      <c r="A1280" s="27">
        <f t="shared" si="59"/>
        <v>1273</v>
      </c>
      <c r="B1280" s="23" t="s">
        <v>588</v>
      </c>
      <c r="C1280" s="14" t="s">
        <v>504</v>
      </c>
      <c r="D1280" s="14" t="s">
        <v>12</v>
      </c>
      <c r="Q1280" s="54">
        <f t="shared" si="57"/>
        <v>0</v>
      </c>
    </row>
    <row r="1281" spans="1:18" ht="24">
      <c r="A1281" s="27">
        <f t="shared" si="59"/>
        <v>1274</v>
      </c>
      <c r="B1281" s="16" t="s">
        <v>592</v>
      </c>
      <c r="C1281" s="14" t="s">
        <v>504</v>
      </c>
      <c r="D1281" s="14" t="s">
        <v>30</v>
      </c>
      <c r="Q1281" s="54">
        <f t="shared" si="57"/>
        <v>0</v>
      </c>
    </row>
    <row r="1282" spans="1:18" ht="36">
      <c r="A1282" s="27">
        <f t="shared" si="59"/>
        <v>1275</v>
      </c>
      <c r="B1282" s="16" t="s">
        <v>545</v>
      </c>
      <c r="C1282" s="14" t="s">
        <v>504</v>
      </c>
      <c r="D1282" s="14" t="s">
        <v>30</v>
      </c>
      <c r="Q1282" s="54">
        <f t="shared" si="57"/>
        <v>0</v>
      </c>
    </row>
    <row r="1283" spans="1:18" ht="24">
      <c r="A1283" s="27">
        <f t="shared" si="59"/>
        <v>1276</v>
      </c>
      <c r="B1283" s="16" t="s">
        <v>589</v>
      </c>
      <c r="C1283" s="14" t="s">
        <v>504</v>
      </c>
      <c r="D1283" s="14" t="s">
        <v>12</v>
      </c>
      <c r="Q1283" s="54">
        <f t="shared" si="57"/>
        <v>0</v>
      </c>
    </row>
    <row r="1284" spans="1:18" ht="36">
      <c r="A1284" s="27">
        <f t="shared" si="59"/>
        <v>1277</v>
      </c>
      <c r="B1284" s="23" t="s">
        <v>858</v>
      </c>
      <c r="C1284" s="14">
        <v>10</v>
      </c>
      <c r="D1284" s="14" t="s">
        <v>12</v>
      </c>
      <c r="Q1284" s="54">
        <f t="shared" si="57"/>
        <v>0</v>
      </c>
    </row>
    <row r="1285" spans="1:18" ht="36">
      <c r="A1285" s="27">
        <f t="shared" si="59"/>
        <v>1278</v>
      </c>
      <c r="B1285" s="23" t="s">
        <v>858</v>
      </c>
      <c r="C1285" s="14">
        <v>11</v>
      </c>
      <c r="D1285" s="14" t="s">
        <v>12</v>
      </c>
      <c r="Q1285" s="54">
        <f t="shared" si="57"/>
        <v>0</v>
      </c>
    </row>
    <row r="1286" spans="1:18" ht="36">
      <c r="A1286" s="27">
        <f t="shared" si="59"/>
        <v>1279</v>
      </c>
      <c r="B1286" s="16" t="s">
        <v>699</v>
      </c>
      <c r="C1286" s="13">
        <v>10</v>
      </c>
      <c r="D1286" s="14" t="s">
        <v>30</v>
      </c>
      <c r="Q1286" s="54">
        <f t="shared" si="57"/>
        <v>0</v>
      </c>
    </row>
    <row r="1287" spans="1:18" ht="36">
      <c r="A1287" s="27">
        <f t="shared" si="59"/>
        <v>1280</v>
      </c>
      <c r="B1287" s="16" t="s">
        <v>699</v>
      </c>
      <c r="C1287" s="13">
        <v>11</v>
      </c>
      <c r="D1287" s="14" t="s">
        <v>30</v>
      </c>
      <c r="Q1287" s="54">
        <f t="shared" si="57"/>
        <v>0</v>
      </c>
    </row>
    <row r="1288" spans="1:18" ht="36">
      <c r="A1288" s="27">
        <f t="shared" si="59"/>
        <v>1281</v>
      </c>
      <c r="B1288" s="16" t="s">
        <v>859</v>
      </c>
      <c r="C1288" s="14">
        <v>10</v>
      </c>
      <c r="D1288" s="14" t="s">
        <v>30</v>
      </c>
      <c r="Q1288" s="54">
        <f t="shared" si="57"/>
        <v>0</v>
      </c>
    </row>
    <row r="1289" spans="1:18" ht="36">
      <c r="A1289" s="27">
        <f t="shared" si="59"/>
        <v>1282</v>
      </c>
      <c r="B1289" s="16" t="s">
        <v>859</v>
      </c>
      <c r="C1289" s="14">
        <v>11</v>
      </c>
      <c r="D1289" s="14" t="s">
        <v>30</v>
      </c>
      <c r="Q1289" s="54">
        <f t="shared" ref="Q1289:Q1352" si="60">E1289+F1289+G1289+H1289+I1289+J1289+K1289+L1289+M1289+N1289+O1289+P1289</f>
        <v>0</v>
      </c>
    </row>
    <row r="1290" spans="1:18" ht="36">
      <c r="A1290" s="27">
        <f t="shared" ref="A1290:A1353" si="61">1+A1289</f>
        <v>1283</v>
      </c>
      <c r="B1290" s="16" t="s">
        <v>547</v>
      </c>
      <c r="C1290" s="13">
        <v>10</v>
      </c>
      <c r="D1290" s="14" t="s">
        <v>30</v>
      </c>
      <c r="Q1290" s="54">
        <f t="shared" si="60"/>
        <v>0</v>
      </c>
    </row>
    <row r="1291" spans="1:18" ht="36">
      <c r="A1291" s="27">
        <f t="shared" si="61"/>
        <v>1284</v>
      </c>
      <c r="B1291" s="16" t="s">
        <v>547</v>
      </c>
      <c r="C1291" s="13">
        <v>11</v>
      </c>
      <c r="D1291" s="14" t="s">
        <v>30</v>
      </c>
      <c r="Q1291" s="54">
        <f t="shared" si="60"/>
        <v>0</v>
      </c>
    </row>
    <row r="1292" spans="1:18" ht="24">
      <c r="A1292" s="27">
        <f t="shared" si="61"/>
        <v>1285</v>
      </c>
      <c r="B1292" s="16" t="s">
        <v>591</v>
      </c>
      <c r="C1292" s="14">
        <v>10</v>
      </c>
      <c r="D1292" s="14" t="s">
        <v>30</v>
      </c>
      <c r="Q1292" s="54">
        <f t="shared" si="60"/>
        <v>0</v>
      </c>
      <c r="R1292" s="2">
        <v>20</v>
      </c>
    </row>
    <row r="1293" spans="1:18" ht="24">
      <c r="A1293" s="27">
        <f t="shared" si="61"/>
        <v>1286</v>
      </c>
      <c r="B1293" s="16" t="s">
        <v>591</v>
      </c>
      <c r="C1293" s="14">
        <v>11</v>
      </c>
      <c r="D1293" s="14" t="s">
        <v>30</v>
      </c>
      <c r="Q1293" s="54">
        <f t="shared" si="60"/>
        <v>0</v>
      </c>
      <c r="R1293" s="2">
        <v>10</v>
      </c>
    </row>
    <row r="1294" spans="1:18" ht="36">
      <c r="A1294" s="27">
        <f t="shared" si="61"/>
        <v>1287</v>
      </c>
      <c r="B1294" s="23" t="s">
        <v>544</v>
      </c>
      <c r="C1294" s="13">
        <v>10</v>
      </c>
      <c r="D1294" s="14" t="s">
        <v>23</v>
      </c>
      <c r="Q1294" s="54">
        <f t="shared" si="60"/>
        <v>0</v>
      </c>
    </row>
    <row r="1295" spans="1:18" ht="36">
      <c r="A1295" s="27">
        <f t="shared" si="61"/>
        <v>1288</v>
      </c>
      <c r="B1295" s="23" t="s">
        <v>544</v>
      </c>
      <c r="C1295" s="13">
        <v>11</v>
      </c>
      <c r="D1295" s="14" t="s">
        <v>23</v>
      </c>
      <c r="Q1295" s="54">
        <f t="shared" si="60"/>
        <v>0</v>
      </c>
    </row>
    <row r="1296" spans="1:18" ht="24">
      <c r="A1296" s="27">
        <f t="shared" si="61"/>
        <v>1289</v>
      </c>
      <c r="B1296" s="16" t="s">
        <v>549</v>
      </c>
      <c r="C1296" s="13">
        <v>10</v>
      </c>
      <c r="D1296" s="14" t="s">
        <v>30</v>
      </c>
      <c r="Q1296" s="54">
        <f t="shared" si="60"/>
        <v>0</v>
      </c>
    </row>
    <row r="1297" spans="1:17" ht="24">
      <c r="A1297" s="27">
        <f t="shared" si="61"/>
        <v>1290</v>
      </c>
      <c r="B1297" s="16" t="s">
        <v>549</v>
      </c>
      <c r="C1297" s="13">
        <v>11</v>
      </c>
      <c r="D1297" s="14" t="s">
        <v>30</v>
      </c>
      <c r="Q1297" s="54">
        <f t="shared" si="60"/>
        <v>0</v>
      </c>
    </row>
    <row r="1298" spans="1:17" ht="36">
      <c r="A1298" s="27">
        <f t="shared" si="61"/>
        <v>1291</v>
      </c>
      <c r="B1298" s="23" t="s">
        <v>550</v>
      </c>
      <c r="C1298" s="13">
        <v>10</v>
      </c>
      <c r="D1298" s="14" t="s">
        <v>29</v>
      </c>
      <c r="Q1298" s="54">
        <f t="shared" si="60"/>
        <v>0</v>
      </c>
    </row>
    <row r="1299" spans="1:17" ht="36">
      <c r="A1299" s="27">
        <f t="shared" si="61"/>
        <v>1292</v>
      </c>
      <c r="B1299" s="23" t="s">
        <v>550</v>
      </c>
      <c r="C1299" s="13">
        <v>11</v>
      </c>
      <c r="D1299" s="14" t="s">
        <v>29</v>
      </c>
      <c r="Q1299" s="54">
        <f t="shared" si="60"/>
        <v>0</v>
      </c>
    </row>
    <row r="1300" spans="1:17" ht="36">
      <c r="A1300" s="27">
        <f t="shared" si="61"/>
        <v>1293</v>
      </c>
      <c r="B1300" s="23" t="s">
        <v>552</v>
      </c>
      <c r="C1300" s="13">
        <v>10</v>
      </c>
      <c r="D1300" s="14" t="s">
        <v>29</v>
      </c>
      <c r="Q1300" s="54">
        <f t="shared" si="60"/>
        <v>0</v>
      </c>
    </row>
    <row r="1301" spans="1:17" ht="36">
      <c r="A1301" s="27">
        <f t="shared" si="61"/>
        <v>1294</v>
      </c>
      <c r="B1301" s="23" t="s">
        <v>552</v>
      </c>
      <c r="C1301" s="13">
        <v>11</v>
      </c>
      <c r="D1301" s="14" t="s">
        <v>29</v>
      </c>
      <c r="Q1301" s="54">
        <f t="shared" si="60"/>
        <v>0</v>
      </c>
    </row>
    <row r="1302" spans="1:17" ht="36">
      <c r="A1302" s="27">
        <f t="shared" si="61"/>
        <v>1295</v>
      </c>
      <c r="B1302" s="23" t="s">
        <v>860</v>
      </c>
      <c r="C1302" s="14">
        <v>10</v>
      </c>
      <c r="D1302" s="14" t="s">
        <v>12</v>
      </c>
      <c r="Q1302" s="54">
        <f t="shared" si="60"/>
        <v>0</v>
      </c>
    </row>
    <row r="1303" spans="1:17" ht="36">
      <c r="A1303" s="27">
        <f t="shared" si="61"/>
        <v>1296</v>
      </c>
      <c r="B1303" s="23" t="s">
        <v>860</v>
      </c>
      <c r="C1303" s="14">
        <v>11</v>
      </c>
      <c r="D1303" s="14" t="s">
        <v>12</v>
      </c>
      <c r="Q1303" s="54">
        <f t="shared" si="60"/>
        <v>0</v>
      </c>
    </row>
    <row r="1304" spans="1:17" ht="36">
      <c r="A1304" s="27">
        <f t="shared" si="61"/>
        <v>1297</v>
      </c>
      <c r="B1304" s="23" t="s">
        <v>861</v>
      </c>
      <c r="C1304" s="14">
        <v>10</v>
      </c>
      <c r="D1304" s="14" t="s">
        <v>12</v>
      </c>
      <c r="Q1304" s="54">
        <f t="shared" si="60"/>
        <v>0</v>
      </c>
    </row>
    <row r="1305" spans="1:17" ht="36">
      <c r="A1305" s="27">
        <f t="shared" si="61"/>
        <v>1298</v>
      </c>
      <c r="B1305" s="23" t="s">
        <v>862</v>
      </c>
      <c r="C1305" s="14">
        <v>11</v>
      </c>
      <c r="D1305" s="14" t="s">
        <v>12</v>
      </c>
      <c r="Q1305" s="54">
        <f t="shared" si="60"/>
        <v>0</v>
      </c>
    </row>
    <row r="1306" spans="1:17" ht="36">
      <c r="A1306" s="27">
        <f t="shared" si="61"/>
        <v>1299</v>
      </c>
      <c r="B1306" s="23" t="s">
        <v>894</v>
      </c>
      <c r="C1306" s="14" t="s">
        <v>504</v>
      </c>
      <c r="D1306" s="14" t="s">
        <v>12</v>
      </c>
      <c r="Q1306" s="54">
        <f t="shared" si="60"/>
        <v>0</v>
      </c>
    </row>
    <row r="1307" spans="1:17">
      <c r="A1307" s="27">
        <f t="shared" si="61"/>
        <v>1300</v>
      </c>
      <c r="B1307" s="16" t="s">
        <v>590</v>
      </c>
      <c r="C1307" s="14">
        <v>10</v>
      </c>
      <c r="D1307" s="14" t="s">
        <v>30</v>
      </c>
      <c r="Q1307" s="54">
        <f t="shared" si="60"/>
        <v>0</v>
      </c>
    </row>
    <row r="1308" spans="1:17">
      <c r="A1308" s="27">
        <f t="shared" si="61"/>
        <v>1301</v>
      </c>
      <c r="B1308" s="16" t="s">
        <v>590</v>
      </c>
      <c r="C1308" s="14">
        <v>11</v>
      </c>
      <c r="D1308" s="14" t="s">
        <v>30</v>
      </c>
      <c r="Q1308" s="54">
        <f t="shared" si="60"/>
        <v>0</v>
      </c>
    </row>
    <row r="1309" spans="1:17" ht="24">
      <c r="A1309" s="27">
        <f t="shared" si="61"/>
        <v>1302</v>
      </c>
      <c r="B1309" s="16" t="s">
        <v>546</v>
      </c>
      <c r="C1309" s="14" t="s">
        <v>504</v>
      </c>
      <c r="D1309" s="14" t="s">
        <v>30</v>
      </c>
      <c r="Q1309" s="54">
        <f t="shared" si="60"/>
        <v>0</v>
      </c>
    </row>
    <row r="1310" spans="1:17" ht="24">
      <c r="A1310" s="27">
        <f t="shared" si="61"/>
        <v>1303</v>
      </c>
      <c r="B1310" s="23" t="s">
        <v>553</v>
      </c>
      <c r="C1310" s="14" t="s">
        <v>504</v>
      </c>
      <c r="D1310" s="14" t="s">
        <v>29</v>
      </c>
      <c r="Q1310" s="54">
        <f t="shared" si="60"/>
        <v>0</v>
      </c>
    </row>
    <row r="1311" spans="1:17" ht="36">
      <c r="A1311" s="27">
        <f t="shared" si="61"/>
        <v>1304</v>
      </c>
      <c r="B1311" s="16" t="s">
        <v>543</v>
      </c>
      <c r="C1311" s="13">
        <v>10</v>
      </c>
      <c r="D1311" s="14" t="s">
        <v>30</v>
      </c>
      <c r="Q1311" s="54">
        <f t="shared" si="60"/>
        <v>0</v>
      </c>
    </row>
    <row r="1312" spans="1:17" ht="36">
      <c r="A1312" s="27">
        <f t="shared" si="61"/>
        <v>1305</v>
      </c>
      <c r="B1312" s="16" t="s">
        <v>543</v>
      </c>
      <c r="C1312" s="13">
        <v>11</v>
      </c>
      <c r="D1312" s="14" t="s">
        <v>30</v>
      </c>
      <c r="Q1312" s="54">
        <f t="shared" si="60"/>
        <v>0</v>
      </c>
    </row>
    <row r="1313" spans="1:19" ht="24">
      <c r="A1313" s="27">
        <f t="shared" si="61"/>
        <v>1306</v>
      </c>
      <c r="B1313" s="23" t="s">
        <v>863</v>
      </c>
      <c r="C1313" s="14" t="s">
        <v>504</v>
      </c>
      <c r="D1313" s="14" t="s">
        <v>12</v>
      </c>
      <c r="Q1313" s="54">
        <f t="shared" si="60"/>
        <v>0</v>
      </c>
    </row>
    <row r="1314" spans="1:19" ht="24">
      <c r="A1314" s="27">
        <f t="shared" si="61"/>
        <v>1307</v>
      </c>
      <c r="B1314" s="23" t="s">
        <v>864</v>
      </c>
      <c r="C1314" s="14" t="s">
        <v>504</v>
      </c>
      <c r="D1314" s="14" t="s">
        <v>12</v>
      </c>
      <c r="I1314" s="2">
        <v>186</v>
      </c>
      <c r="J1314" s="2">
        <v>19</v>
      </c>
      <c r="K1314" s="2">
        <v>34</v>
      </c>
      <c r="L1314" s="2">
        <v>29</v>
      </c>
      <c r="M1314" s="2">
        <v>19</v>
      </c>
      <c r="Q1314" s="54">
        <f t="shared" si="60"/>
        <v>287</v>
      </c>
      <c r="R1314" s="2">
        <v>325</v>
      </c>
    </row>
    <row r="1315" spans="1:19">
      <c r="A1315" s="27">
        <f t="shared" si="61"/>
        <v>1308</v>
      </c>
      <c r="B1315" s="16" t="s">
        <v>593</v>
      </c>
      <c r="C1315" s="14" t="s">
        <v>504</v>
      </c>
      <c r="D1315" s="14" t="s">
        <v>12</v>
      </c>
      <c r="E1315" s="2">
        <v>88</v>
      </c>
      <c r="Q1315" s="54">
        <f t="shared" si="60"/>
        <v>88</v>
      </c>
      <c r="R1315" s="2">
        <v>88</v>
      </c>
    </row>
    <row r="1316" spans="1:19" ht="24">
      <c r="A1316" s="27">
        <f t="shared" si="61"/>
        <v>1309</v>
      </c>
      <c r="B1316" s="23" t="s">
        <v>865</v>
      </c>
      <c r="C1316" s="14">
        <v>10</v>
      </c>
      <c r="D1316" s="14" t="s">
        <v>12</v>
      </c>
      <c r="K1316" s="2">
        <v>20</v>
      </c>
      <c r="Q1316" s="54">
        <f t="shared" si="60"/>
        <v>20</v>
      </c>
      <c r="R1316" s="2">
        <v>16</v>
      </c>
      <c r="S1316" s="56">
        <f t="shared" ref="S1316:S1339" si="62">Q1316-R1316</f>
        <v>4</v>
      </c>
    </row>
    <row r="1317" spans="1:19" ht="24">
      <c r="A1317" s="27">
        <f t="shared" si="61"/>
        <v>1310</v>
      </c>
      <c r="B1317" s="23" t="s">
        <v>865</v>
      </c>
      <c r="C1317" s="14">
        <v>11</v>
      </c>
      <c r="D1317" s="14" t="s">
        <v>12</v>
      </c>
      <c r="L1317" s="2">
        <v>25</v>
      </c>
      <c r="Q1317" s="54">
        <f t="shared" si="60"/>
        <v>25</v>
      </c>
      <c r="R1317" s="2">
        <v>16</v>
      </c>
      <c r="S1317" s="56">
        <f t="shared" si="62"/>
        <v>9</v>
      </c>
    </row>
    <row r="1318" spans="1:19" ht="36">
      <c r="A1318" s="27">
        <f t="shared" si="61"/>
        <v>1311</v>
      </c>
      <c r="B1318" s="23" t="s">
        <v>551</v>
      </c>
      <c r="C1318" s="13">
        <v>10</v>
      </c>
      <c r="D1318" s="14" t="s">
        <v>29</v>
      </c>
      <c r="Q1318" s="54">
        <f t="shared" si="60"/>
        <v>0</v>
      </c>
    </row>
    <row r="1319" spans="1:19" ht="36">
      <c r="A1319" s="27">
        <f t="shared" si="61"/>
        <v>1312</v>
      </c>
      <c r="B1319" s="23" t="s">
        <v>551</v>
      </c>
      <c r="C1319" s="13">
        <v>11</v>
      </c>
      <c r="D1319" s="14" t="s">
        <v>29</v>
      </c>
      <c r="Q1319" s="54">
        <f t="shared" si="60"/>
        <v>0</v>
      </c>
    </row>
    <row r="1320" spans="1:19" ht="36">
      <c r="A1320" s="27">
        <f t="shared" si="61"/>
        <v>1313</v>
      </c>
      <c r="B1320" s="16" t="s">
        <v>548</v>
      </c>
      <c r="C1320" s="13">
        <v>10</v>
      </c>
      <c r="D1320" s="14" t="s">
        <v>30</v>
      </c>
      <c r="Q1320" s="54">
        <f t="shared" si="60"/>
        <v>0</v>
      </c>
    </row>
    <row r="1321" spans="1:19" ht="36">
      <c r="A1321" s="27">
        <f t="shared" si="61"/>
        <v>1314</v>
      </c>
      <c r="B1321" s="16" t="s">
        <v>548</v>
      </c>
      <c r="C1321" s="13">
        <v>11</v>
      </c>
      <c r="D1321" s="14" t="s">
        <v>30</v>
      </c>
      <c r="Q1321" s="54">
        <f t="shared" si="60"/>
        <v>0</v>
      </c>
    </row>
    <row r="1322" spans="1:19">
      <c r="A1322" s="27">
        <f t="shared" si="61"/>
        <v>1315</v>
      </c>
      <c r="B1322" s="11" t="s">
        <v>316</v>
      </c>
      <c r="C1322" s="14"/>
      <c r="D1322" s="14"/>
      <c r="Q1322" s="54">
        <f t="shared" si="60"/>
        <v>0</v>
      </c>
    </row>
    <row r="1323" spans="1:19" ht="24">
      <c r="A1323" s="27">
        <f t="shared" si="61"/>
        <v>1316</v>
      </c>
      <c r="B1323" s="23" t="s">
        <v>866</v>
      </c>
      <c r="C1323" s="13">
        <v>10</v>
      </c>
      <c r="D1323" s="14" t="s">
        <v>12</v>
      </c>
      <c r="Q1323" s="54">
        <f t="shared" si="60"/>
        <v>0</v>
      </c>
    </row>
    <row r="1324" spans="1:19" ht="24">
      <c r="A1324" s="27">
        <f t="shared" si="61"/>
        <v>1317</v>
      </c>
      <c r="B1324" s="23" t="s">
        <v>867</v>
      </c>
      <c r="C1324" s="13">
        <v>11</v>
      </c>
      <c r="D1324" s="14" t="s">
        <v>12</v>
      </c>
      <c r="Q1324" s="54">
        <f t="shared" si="60"/>
        <v>0</v>
      </c>
    </row>
    <row r="1325" spans="1:19" ht="36">
      <c r="A1325" s="27">
        <f t="shared" si="61"/>
        <v>1318</v>
      </c>
      <c r="B1325" s="47" t="s">
        <v>951</v>
      </c>
      <c r="C1325" s="13" t="s">
        <v>723</v>
      </c>
      <c r="D1325" s="14" t="s">
        <v>109</v>
      </c>
      <c r="Q1325" s="54">
        <f t="shared" si="60"/>
        <v>0</v>
      </c>
    </row>
    <row r="1326" spans="1:19" ht="36">
      <c r="A1326" s="27">
        <f t="shared" si="61"/>
        <v>1319</v>
      </c>
      <c r="B1326" s="16" t="s">
        <v>594</v>
      </c>
      <c r="C1326" s="13">
        <v>11</v>
      </c>
      <c r="D1326" s="14" t="s">
        <v>109</v>
      </c>
      <c r="Q1326" s="54">
        <f t="shared" si="60"/>
        <v>0</v>
      </c>
    </row>
    <row r="1327" spans="1:19" ht="36">
      <c r="A1327" s="27">
        <f t="shared" si="61"/>
        <v>1320</v>
      </c>
      <c r="B1327" s="23" t="s">
        <v>554</v>
      </c>
      <c r="C1327" s="13">
        <v>10</v>
      </c>
      <c r="D1327" s="14" t="s">
        <v>109</v>
      </c>
      <c r="Q1327" s="54">
        <f t="shared" si="60"/>
        <v>0</v>
      </c>
    </row>
    <row r="1328" spans="1:19" ht="36">
      <c r="A1328" s="27">
        <f t="shared" si="61"/>
        <v>1321</v>
      </c>
      <c r="B1328" s="23" t="s">
        <v>554</v>
      </c>
      <c r="C1328" s="13">
        <v>11</v>
      </c>
      <c r="D1328" s="14" t="s">
        <v>109</v>
      </c>
      <c r="Q1328" s="54">
        <f t="shared" si="60"/>
        <v>0</v>
      </c>
    </row>
    <row r="1329" spans="1:19" ht="36">
      <c r="A1329" s="27">
        <f t="shared" si="61"/>
        <v>1322</v>
      </c>
      <c r="B1329" s="23" t="s">
        <v>555</v>
      </c>
      <c r="C1329" s="13">
        <v>10</v>
      </c>
      <c r="D1329" s="14" t="s">
        <v>109</v>
      </c>
      <c r="Q1329" s="54">
        <f t="shared" si="60"/>
        <v>0</v>
      </c>
    </row>
    <row r="1330" spans="1:19" ht="36">
      <c r="A1330" s="27">
        <f t="shared" si="61"/>
        <v>1323</v>
      </c>
      <c r="B1330" s="23" t="s">
        <v>555</v>
      </c>
      <c r="C1330" s="13">
        <v>11</v>
      </c>
      <c r="D1330" s="14" t="s">
        <v>109</v>
      </c>
      <c r="Q1330" s="54">
        <f t="shared" si="60"/>
        <v>0</v>
      </c>
    </row>
    <row r="1331" spans="1:19" ht="36">
      <c r="A1331" s="27">
        <f t="shared" si="61"/>
        <v>1324</v>
      </c>
      <c r="B1331" s="23" t="s">
        <v>556</v>
      </c>
      <c r="C1331" s="13">
        <v>10</v>
      </c>
      <c r="D1331" s="14" t="s">
        <v>109</v>
      </c>
      <c r="I1331" s="2">
        <v>25</v>
      </c>
      <c r="K1331" s="2">
        <v>13</v>
      </c>
      <c r="N1331" s="2">
        <v>25</v>
      </c>
      <c r="Q1331" s="54">
        <f t="shared" si="60"/>
        <v>63</v>
      </c>
      <c r="R1331" s="2">
        <v>38</v>
      </c>
      <c r="S1331" s="56">
        <f t="shared" si="62"/>
        <v>25</v>
      </c>
    </row>
    <row r="1332" spans="1:19" ht="36">
      <c r="A1332" s="27">
        <f t="shared" si="61"/>
        <v>1325</v>
      </c>
      <c r="B1332" s="23" t="s">
        <v>556</v>
      </c>
      <c r="C1332" s="13">
        <v>11</v>
      </c>
      <c r="D1332" s="14" t="s">
        <v>109</v>
      </c>
      <c r="L1332" s="2">
        <v>6</v>
      </c>
      <c r="M1332" s="2">
        <v>7</v>
      </c>
      <c r="N1332" s="2">
        <v>43</v>
      </c>
      <c r="Q1332" s="54">
        <f t="shared" si="60"/>
        <v>56</v>
      </c>
      <c r="R1332" s="2">
        <v>6</v>
      </c>
      <c r="S1332" s="56">
        <f t="shared" si="62"/>
        <v>50</v>
      </c>
    </row>
    <row r="1333" spans="1:19" ht="36">
      <c r="A1333" s="27">
        <f t="shared" si="61"/>
        <v>1326</v>
      </c>
      <c r="B1333" s="16" t="s">
        <v>556</v>
      </c>
      <c r="C1333" s="13" t="s">
        <v>723</v>
      </c>
      <c r="D1333" s="14" t="s">
        <v>109</v>
      </c>
      <c r="Q1333" s="54">
        <f t="shared" si="60"/>
        <v>0</v>
      </c>
    </row>
    <row r="1334" spans="1:19" ht="36">
      <c r="A1334" s="27">
        <f t="shared" si="61"/>
        <v>1327</v>
      </c>
      <c r="B1334" s="23" t="s">
        <v>818</v>
      </c>
      <c r="C1334" s="13">
        <v>10</v>
      </c>
      <c r="D1334" s="14" t="s">
        <v>109</v>
      </c>
      <c r="L1334" s="2">
        <v>10</v>
      </c>
      <c r="Q1334" s="54">
        <f t="shared" si="60"/>
        <v>10</v>
      </c>
      <c r="R1334" s="2">
        <v>10</v>
      </c>
    </row>
    <row r="1335" spans="1:19" ht="36">
      <c r="A1335" s="27">
        <f t="shared" si="61"/>
        <v>1328</v>
      </c>
      <c r="B1335" s="23" t="s">
        <v>819</v>
      </c>
      <c r="C1335" s="13">
        <v>11</v>
      </c>
      <c r="D1335" s="14" t="s">
        <v>109</v>
      </c>
      <c r="Q1335" s="54">
        <f t="shared" si="60"/>
        <v>0</v>
      </c>
    </row>
    <row r="1336" spans="1:19" ht="24">
      <c r="A1336" s="27">
        <f t="shared" si="61"/>
        <v>1329</v>
      </c>
      <c r="B1336" s="23" t="s">
        <v>645</v>
      </c>
      <c r="C1336" s="13">
        <v>10</v>
      </c>
      <c r="D1336" s="14" t="s">
        <v>29</v>
      </c>
      <c r="Q1336" s="54">
        <f t="shared" si="60"/>
        <v>0</v>
      </c>
    </row>
    <row r="1337" spans="1:19" ht="24">
      <c r="A1337" s="27">
        <f t="shared" si="61"/>
        <v>1330</v>
      </c>
      <c r="B1337" s="23" t="s">
        <v>645</v>
      </c>
      <c r="C1337" s="13">
        <v>11</v>
      </c>
      <c r="D1337" s="14" t="s">
        <v>29</v>
      </c>
      <c r="Q1337" s="54">
        <f t="shared" si="60"/>
        <v>0</v>
      </c>
    </row>
    <row r="1338" spans="1:19" ht="36">
      <c r="A1338" s="27">
        <f t="shared" si="61"/>
        <v>1331</v>
      </c>
      <c r="B1338" s="47" t="s">
        <v>595</v>
      </c>
      <c r="C1338" s="13">
        <v>10</v>
      </c>
      <c r="D1338" s="14" t="s">
        <v>109</v>
      </c>
      <c r="E1338" s="2">
        <v>164</v>
      </c>
      <c r="F1338" s="2">
        <v>31</v>
      </c>
      <c r="L1338" s="2">
        <v>28</v>
      </c>
      <c r="M1338" s="2">
        <v>17</v>
      </c>
      <c r="Q1338" s="54">
        <f t="shared" si="60"/>
        <v>240</v>
      </c>
      <c r="R1338" s="2">
        <v>239</v>
      </c>
      <c r="S1338" s="56">
        <f t="shared" si="62"/>
        <v>1</v>
      </c>
    </row>
    <row r="1339" spans="1:19" ht="36">
      <c r="A1339" s="27">
        <f t="shared" si="61"/>
        <v>1332</v>
      </c>
      <c r="B1339" s="47" t="s">
        <v>595</v>
      </c>
      <c r="C1339" s="13">
        <v>11</v>
      </c>
      <c r="D1339" s="14" t="s">
        <v>109</v>
      </c>
      <c r="H1339" s="2">
        <v>257</v>
      </c>
      <c r="M1339" s="2">
        <v>10</v>
      </c>
      <c r="N1339" s="2">
        <v>7</v>
      </c>
      <c r="Q1339" s="54">
        <f t="shared" si="60"/>
        <v>274</v>
      </c>
      <c r="R1339" s="2">
        <v>130</v>
      </c>
      <c r="S1339" s="56">
        <f t="shared" si="62"/>
        <v>144</v>
      </c>
    </row>
    <row r="1340" spans="1:19" ht="36">
      <c r="A1340" s="27">
        <f t="shared" si="61"/>
        <v>1333</v>
      </c>
      <c r="B1340" s="16" t="s">
        <v>596</v>
      </c>
      <c r="C1340" s="13">
        <v>11</v>
      </c>
      <c r="D1340" s="14" t="s">
        <v>109</v>
      </c>
      <c r="Q1340" s="54">
        <f t="shared" si="60"/>
        <v>0</v>
      </c>
    </row>
    <row r="1341" spans="1:19">
      <c r="A1341" s="27">
        <f t="shared" si="61"/>
        <v>1334</v>
      </c>
      <c r="B1341" s="11" t="s">
        <v>322</v>
      </c>
      <c r="C1341" s="14"/>
      <c r="D1341" s="14"/>
      <c r="Q1341" s="54">
        <f t="shared" si="60"/>
        <v>0</v>
      </c>
    </row>
    <row r="1342" spans="1:19">
      <c r="A1342" s="27">
        <f t="shared" si="61"/>
        <v>1335</v>
      </c>
      <c r="B1342" s="31" t="s">
        <v>908</v>
      </c>
      <c r="C1342" s="14">
        <v>10</v>
      </c>
      <c r="D1342" s="14" t="s">
        <v>29</v>
      </c>
      <c r="Q1342" s="54">
        <f t="shared" si="60"/>
        <v>0</v>
      </c>
    </row>
    <row r="1343" spans="1:19" ht="22.5">
      <c r="A1343" s="27">
        <f t="shared" si="61"/>
        <v>1336</v>
      </c>
      <c r="B1343" s="33" t="s">
        <v>916</v>
      </c>
      <c r="C1343" s="14">
        <v>10</v>
      </c>
      <c r="D1343" s="14" t="s">
        <v>12</v>
      </c>
      <c r="K1343" s="2">
        <v>8</v>
      </c>
      <c r="Q1343" s="54">
        <f t="shared" si="60"/>
        <v>8</v>
      </c>
      <c r="R1343" s="2">
        <v>12</v>
      </c>
    </row>
    <row r="1344" spans="1:19" ht="48">
      <c r="A1344" s="27">
        <f t="shared" si="61"/>
        <v>1337</v>
      </c>
      <c r="B1344" s="49" t="s">
        <v>956</v>
      </c>
      <c r="C1344" s="14">
        <v>10</v>
      </c>
      <c r="D1344" s="14" t="s">
        <v>23</v>
      </c>
      <c r="Q1344" s="54">
        <f t="shared" si="60"/>
        <v>0</v>
      </c>
    </row>
    <row r="1345" spans="1:19" ht="36">
      <c r="A1345" s="27">
        <f t="shared" si="61"/>
        <v>1338</v>
      </c>
      <c r="B1345" s="23" t="s">
        <v>521</v>
      </c>
      <c r="C1345" s="13">
        <v>10</v>
      </c>
      <c r="D1345" s="14" t="s">
        <v>29</v>
      </c>
      <c r="Q1345" s="54">
        <f t="shared" si="60"/>
        <v>0</v>
      </c>
    </row>
    <row r="1346" spans="1:19" ht="24">
      <c r="A1346" s="27">
        <f t="shared" si="61"/>
        <v>1339</v>
      </c>
      <c r="B1346" s="23" t="s">
        <v>522</v>
      </c>
      <c r="C1346" s="13">
        <v>11</v>
      </c>
      <c r="D1346" s="14" t="s">
        <v>29</v>
      </c>
      <c r="Q1346" s="54">
        <f t="shared" si="60"/>
        <v>0</v>
      </c>
    </row>
    <row r="1347" spans="1:19" ht="24">
      <c r="A1347" s="27">
        <f t="shared" si="61"/>
        <v>1340</v>
      </c>
      <c r="B1347" s="16" t="s">
        <v>597</v>
      </c>
      <c r="C1347" s="13">
        <v>11</v>
      </c>
      <c r="D1347" s="14" t="s">
        <v>29</v>
      </c>
      <c r="Q1347" s="54">
        <f t="shared" si="60"/>
        <v>0</v>
      </c>
    </row>
    <row r="1348" spans="1:19" ht="24">
      <c r="A1348" s="27">
        <f t="shared" si="61"/>
        <v>1341</v>
      </c>
      <c r="B1348" s="23" t="s">
        <v>832</v>
      </c>
      <c r="C1348" s="13">
        <v>10</v>
      </c>
      <c r="D1348" s="14" t="s">
        <v>29</v>
      </c>
      <c r="Q1348" s="54">
        <f t="shared" si="60"/>
        <v>0</v>
      </c>
    </row>
    <row r="1349" spans="1:19" ht="24">
      <c r="A1349" s="27">
        <f t="shared" si="61"/>
        <v>1342</v>
      </c>
      <c r="B1349" s="23" t="s">
        <v>832</v>
      </c>
      <c r="C1349" s="13">
        <v>11</v>
      </c>
      <c r="D1349" s="14" t="s">
        <v>29</v>
      </c>
      <c r="Q1349" s="54">
        <f t="shared" si="60"/>
        <v>0</v>
      </c>
    </row>
    <row r="1350" spans="1:19" ht="36">
      <c r="A1350" s="27">
        <f t="shared" si="61"/>
        <v>1343</v>
      </c>
      <c r="B1350" s="23" t="s">
        <v>523</v>
      </c>
      <c r="C1350" s="13">
        <v>10</v>
      </c>
      <c r="D1350" s="14" t="s">
        <v>637</v>
      </c>
      <c r="Q1350" s="54">
        <f t="shared" si="60"/>
        <v>0</v>
      </c>
    </row>
    <row r="1351" spans="1:19" ht="36">
      <c r="A1351" s="27">
        <f t="shared" si="61"/>
        <v>1344</v>
      </c>
      <c r="B1351" s="23" t="s">
        <v>524</v>
      </c>
      <c r="C1351" s="13">
        <v>11</v>
      </c>
      <c r="D1351" s="14" t="s">
        <v>637</v>
      </c>
      <c r="Q1351" s="54">
        <f t="shared" si="60"/>
        <v>0</v>
      </c>
    </row>
    <row r="1352" spans="1:19" ht="24">
      <c r="A1352" s="27">
        <f t="shared" si="61"/>
        <v>1345</v>
      </c>
      <c r="B1352" s="16" t="s">
        <v>525</v>
      </c>
      <c r="C1352" s="13">
        <v>11</v>
      </c>
      <c r="D1352" s="14" t="s">
        <v>29</v>
      </c>
      <c r="Q1352" s="54">
        <f t="shared" si="60"/>
        <v>0</v>
      </c>
    </row>
    <row r="1353" spans="1:19" ht="24">
      <c r="A1353" s="27">
        <f t="shared" si="61"/>
        <v>1346</v>
      </c>
      <c r="B1353" s="16" t="s">
        <v>526</v>
      </c>
      <c r="C1353" s="13">
        <v>11</v>
      </c>
      <c r="D1353" s="14" t="s">
        <v>29</v>
      </c>
      <c r="Q1353" s="54">
        <f t="shared" ref="Q1353:Q1416" si="63">E1353+F1353+G1353+H1353+I1353+J1353+K1353+L1353+M1353+N1353+O1353+P1353</f>
        <v>0</v>
      </c>
    </row>
    <row r="1354" spans="1:19">
      <c r="A1354" s="27">
        <f t="shared" ref="A1354:A1417" si="64">1+A1353</f>
        <v>1347</v>
      </c>
      <c r="B1354" s="23" t="s">
        <v>527</v>
      </c>
      <c r="C1354" s="13">
        <v>10</v>
      </c>
      <c r="D1354" s="14" t="s">
        <v>23</v>
      </c>
      <c r="E1354" s="2">
        <v>15</v>
      </c>
      <c r="F1354" s="2">
        <v>66</v>
      </c>
      <c r="J1354" s="2">
        <v>44</v>
      </c>
      <c r="K1354" s="2">
        <v>55</v>
      </c>
      <c r="L1354" s="2">
        <v>40</v>
      </c>
      <c r="M1354" s="2">
        <v>7</v>
      </c>
      <c r="Q1354" s="54">
        <f t="shared" si="63"/>
        <v>227</v>
      </c>
      <c r="R1354" s="2">
        <v>265</v>
      </c>
    </row>
    <row r="1355" spans="1:19">
      <c r="A1355" s="27">
        <f t="shared" si="64"/>
        <v>1348</v>
      </c>
      <c r="B1355" s="23" t="s">
        <v>528</v>
      </c>
      <c r="C1355" s="13">
        <v>11</v>
      </c>
      <c r="D1355" s="14" t="s">
        <v>23</v>
      </c>
      <c r="J1355" s="2">
        <v>202</v>
      </c>
      <c r="K1355" s="2">
        <v>13</v>
      </c>
      <c r="M1355" s="2">
        <v>20</v>
      </c>
      <c r="Q1355" s="54">
        <f t="shared" si="63"/>
        <v>235</v>
      </c>
      <c r="R1355" s="2">
        <v>134</v>
      </c>
      <c r="S1355" s="56">
        <f t="shared" ref="S1355:S1409" si="65">Q1355-R1355</f>
        <v>101</v>
      </c>
    </row>
    <row r="1356" spans="1:19" ht="24">
      <c r="A1356" s="27">
        <f t="shared" si="64"/>
        <v>1349</v>
      </c>
      <c r="B1356" s="16" t="s">
        <v>868</v>
      </c>
      <c r="C1356" s="13">
        <v>10</v>
      </c>
      <c r="D1356" s="14" t="s">
        <v>23</v>
      </c>
      <c r="Q1356" s="54">
        <f t="shared" si="63"/>
        <v>0</v>
      </c>
    </row>
    <row r="1357" spans="1:19" ht="24">
      <c r="A1357" s="27">
        <f t="shared" si="64"/>
        <v>1350</v>
      </c>
      <c r="B1357" s="16" t="s">
        <v>869</v>
      </c>
      <c r="C1357" s="13">
        <v>11</v>
      </c>
      <c r="D1357" s="14" t="s">
        <v>23</v>
      </c>
      <c r="Q1357" s="54">
        <f t="shared" si="63"/>
        <v>0</v>
      </c>
    </row>
    <row r="1358" spans="1:19" ht="24">
      <c r="A1358" s="27">
        <f t="shared" si="64"/>
        <v>1351</v>
      </c>
      <c r="B1358" s="16" t="s">
        <v>598</v>
      </c>
      <c r="C1358" s="13">
        <v>10</v>
      </c>
      <c r="D1358" s="14" t="s">
        <v>12</v>
      </c>
      <c r="Q1358" s="54">
        <f t="shared" si="63"/>
        <v>0</v>
      </c>
    </row>
    <row r="1359" spans="1:19" ht="36">
      <c r="A1359" s="27">
        <f t="shared" si="64"/>
        <v>1352</v>
      </c>
      <c r="B1359" s="16" t="s">
        <v>644</v>
      </c>
      <c r="C1359" s="13">
        <v>11</v>
      </c>
      <c r="D1359" s="14" t="s">
        <v>12</v>
      </c>
      <c r="Q1359" s="54">
        <f t="shared" si="63"/>
        <v>0</v>
      </c>
    </row>
    <row r="1360" spans="1:19" ht="36">
      <c r="A1360" s="27">
        <f t="shared" si="64"/>
        <v>1353</v>
      </c>
      <c r="B1360" s="16" t="s">
        <v>643</v>
      </c>
      <c r="C1360" s="13">
        <v>11</v>
      </c>
      <c r="D1360" s="14" t="s">
        <v>12</v>
      </c>
      <c r="Q1360" s="54">
        <f t="shared" si="63"/>
        <v>0</v>
      </c>
    </row>
    <row r="1361" spans="1:19" ht="24">
      <c r="A1361" s="27">
        <f t="shared" si="64"/>
        <v>1354</v>
      </c>
      <c r="B1361" s="16" t="s">
        <v>599</v>
      </c>
      <c r="C1361" s="13">
        <v>10</v>
      </c>
      <c r="D1361" s="14" t="s">
        <v>12</v>
      </c>
      <c r="Q1361" s="54">
        <f t="shared" si="63"/>
        <v>0</v>
      </c>
    </row>
    <row r="1362" spans="1:19" ht="24">
      <c r="A1362" s="27">
        <f t="shared" si="64"/>
        <v>1355</v>
      </c>
      <c r="B1362" s="16" t="s">
        <v>600</v>
      </c>
      <c r="C1362" s="13">
        <v>11</v>
      </c>
      <c r="D1362" s="14" t="s">
        <v>12</v>
      </c>
      <c r="Q1362" s="54">
        <f t="shared" si="63"/>
        <v>0</v>
      </c>
    </row>
    <row r="1363" spans="1:19" ht="24">
      <c r="A1363" s="27">
        <f t="shared" si="64"/>
        <v>1356</v>
      </c>
      <c r="B1363" s="16" t="s">
        <v>601</v>
      </c>
      <c r="C1363" s="13">
        <v>10</v>
      </c>
      <c r="D1363" s="14" t="s">
        <v>637</v>
      </c>
      <c r="Q1363" s="54">
        <f t="shared" si="63"/>
        <v>0</v>
      </c>
    </row>
    <row r="1364" spans="1:19" ht="24">
      <c r="A1364" s="27">
        <f t="shared" si="64"/>
        <v>1357</v>
      </c>
      <c r="B1364" s="16" t="s">
        <v>602</v>
      </c>
      <c r="C1364" s="13">
        <v>11</v>
      </c>
      <c r="D1364" s="14" t="s">
        <v>637</v>
      </c>
      <c r="Q1364" s="54">
        <f t="shared" si="63"/>
        <v>0</v>
      </c>
    </row>
    <row r="1365" spans="1:19">
      <c r="A1365" s="27">
        <f t="shared" si="64"/>
        <v>1358</v>
      </c>
      <c r="B1365" s="16" t="s">
        <v>603</v>
      </c>
      <c r="C1365" s="13">
        <v>10</v>
      </c>
      <c r="D1365" s="14" t="s">
        <v>23</v>
      </c>
      <c r="Q1365" s="54">
        <f t="shared" si="63"/>
        <v>0</v>
      </c>
    </row>
    <row r="1366" spans="1:19">
      <c r="A1366" s="27">
        <f t="shared" si="64"/>
        <v>1359</v>
      </c>
      <c r="B1366" s="16" t="s">
        <v>603</v>
      </c>
      <c r="C1366" s="13">
        <v>11</v>
      </c>
      <c r="D1366" s="14" t="s">
        <v>23</v>
      </c>
      <c r="Q1366" s="54">
        <f t="shared" si="63"/>
        <v>0</v>
      </c>
    </row>
    <row r="1367" spans="1:19" ht="24">
      <c r="A1367" s="27">
        <f t="shared" si="64"/>
        <v>1360</v>
      </c>
      <c r="B1367" s="16" t="s">
        <v>604</v>
      </c>
      <c r="C1367" s="13">
        <v>10</v>
      </c>
      <c r="D1367" s="14" t="s">
        <v>23</v>
      </c>
      <c r="J1367" s="2">
        <v>81</v>
      </c>
      <c r="K1367" s="2">
        <v>1</v>
      </c>
      <c r="L1367" s="2">
        <v>15</v>
      </c>
      <c r="Q1367" s="54">
        <f t="shared" si="63"/>
        <v>97</v>
      </c>
      <c r="R1367" s="2">
        <v>265</v>
      </c>
    </row>
    <row r="1368" spans="1:19">
      <c r="A1368" s="27">
        <f t="shared" si="64"/>
        <v>1361</v>
      </c>
      <c r="B1368" s="16" t="s">
        <v>605</v>
      </c>
      <c r="C1368" s="13">
        <v>11</v>
      </c>
      <c r="D1368" s="14" t="s">
        <v>23</v>
      </c>
      <c r="J1368" s="2">
        <v>140</v>
      </c>
      <c r="L1368" s="2">
        <v>3</v>
      </c>
      <c r="Q1368" s="54">
        <f t="shared" si="63"/>
        <v>143</v>
      </c>
      <c r="R1368" s="2">
        <v>134</v>
      </c>
      <c r="S1368" s="56">
        <f t="shared" si="65"/>
        <v>9</v>
      </c>
    </row>
    <row r="1369" spans="1:19" ht="24">
      <c r="A1369" s="27">
        <f t="shared" si="64"/>
        <v>1362</v>
      </c>
      <c r="B1369" s="23" t="s">
        <v>960</v>
      </c>
      <c r="C1369" s="13">
        <v>10</v>
      </c>
      <c r="D1369" s="14" t="s">
        <v>23</v>
      </c>
      <c r="M1369" s="2">
        <v>21</v>
      </c>
      <c r="Q1369" s="54">
        <f t="shared" si="63"/>
        <v>21</v>
      </c>
      <c r="S1369" s="56">
        <f t="shared" si="65"/>
        <v>21</v>
      </c>
    </row>
    <row r="1370" spans="1:19">
      <c r="A1370" s="27">
        <f t="shared" si="64"/>
        <v>1363</v>
      </c>
      <c r="B1370" s="23" t="s">
        <v>961</v>
      </c>
      <c r="C1370" s="13">
        <v>11</v>
      </c>
      <c r="D1370" s="14" t="s">
        <v>23</v>
      </c>
      <c r="M1370" s="2">
        <v>18</v>
      </c>
      <c r="Q1370" s="54">
        <f t="shared" si="63"/>
        <v>18</v>
      </c>
      <c r="S1370" s="56">
        <f t="shared" si="65"/>
        <v>18</v>
      </c>
    </row>
    <row r="1371" spans="1:19" ht="36">
      <c r="A1371" s="27">
        <f t="shared" si="64"/>
        <v>1364</v>
      </c>
      <c r="B1371" s="16" t="s">
        <v>524</v>
      </c>
      <c r="C1371" s="13">
        <v>11</v>
      </c>
      <c r="D1371" s="14" t="s">
        <v>637</v>
      </c>
      <c r="Q1371" s="54">
        <f t="shared" si="63"/>
        <v>0</v>
      </c>
    </row>
    <row r="1372" spans="1:19" ht="24">
      <c r="A1372" s="27">
        <f t="shared" si="64"/>
        <v>1365</v>
      </c>
      <c r="B1372" s="23" t="s">
        <v>870</v>
      </c>
      <c r="C1372" s="13">
        <v>10</v>
      </c>
      <c r="D1372" s="14" t="s">
        <v>12</v>
      </c>
      <c r="M1372" s="2">
        <v>7</v>
      </c>
      <c r="Q1372" s="54">
        <f t="shared" si="63"/>
        <v>7</v>
      </c>
      <c r="R1372" s="2">
        <v>12</v>
      </c>
    </row>
    <row r="1373" spans="1:19" ht="24">
      <c r="A1373" s="27">
        <f t="shared" si="64"/>
        <v>1366</v>
      </c>
      <c r="B1373" s="23" t="s">
        <v>871</v>
      </c>
      <c r="C1373" s="13">
        <v>11</v>
      </c>
      <c r="D1373" s="14" t="s">
        <v>12</v>
      </c>
      <c r="Q1373" s="54">
        <f t="shared" si="63"/>
        <v>0</v>
      </c>
      <c r="R1373" s="2">
        <v>1</v>
      </c>
    </row>
    <row r="1374" spans="1:19">
      <c r="A1374" s="27">
        <f t="shared" si="64"/>
        <v>1367</v>
      </c>
      <c r="B1374" s="16" t="s">
        <v>606</v>
      </c>
      <c r="C1374" s="13">
        <v>10</v>
      </c>
      <c r="D1374" s="14" t="s">
        <v>12</v>
      </c>
      <c r="Q1374" s="54">
        <f t="shared" si="63"/>
        <v>0</v>
      </c>
    </row>
    <row r="1375" spans="1:19">
      <c r="A1375" s="27">
        <f t="shared" si="64"/>
        <v>1368</v>
      </c>
      <c r="B1375" s="16" t="s">
        <v>607</v>
      </c>
      <c r="C1375" s="13">
        <v>10</v>
      </c>
      <c r="D1375" s="14" t="s">
        <v>12</v>
      </c>
      <c r="Q1375" s="54">
        <f t="shared" si="63"/>
        <v>0</v>
      </c>
    </row>
    <row r="1376" spans="1:19" ht="24">
      <c r="A1376" s="27">
        <f t="shared" si="64"/>
        <v>1369</v>
      </c>
      <c r="B1376" s="16" t="s">
        <v>608</v>
      </c>
      <c r="C1376" s="13">
        <v>11</v>
      </c>
      <c r="D1376" s="14" t="s">
        <v>12</v>
      </c>
      <c r="Q1376" s="54">
        <f t="shared" si="63"/>
        <v>0</v>
      </c>
    </row>
    <row r="1377" spans="1:19" ht="24">
      <c r="A1377" s="27">
        <f t="shared" si="64"/>
        <v>1370</v>
      </c>
      <c r="B1377" s="16" t="s">
        <v>609</v>
      </c>
      <c r="C1377" s="13">
        <v>10</v>
      </c>
      <c r="D1377" s="14" t="s">
        <v>23</v>
      </c>
      <c r="Q1377" s="54">
        <f t="shared" si="63"/>
        <v>0</v>
      </c>
    </row>
    <row r="1378" spans="1:19" ht="24">
      <c r="A1378" s="27">
        <f t="shared" si="64"/>
        <v>1371</v>
      </c>
      <c r="B1378" s="16" t="s">
        <v>610</v>
      </c>
      <c r="C1378" s="13">
        <v>11</v>
      </c>
      <c r="D1378" s="14" t="s">
        <v>23</v>
      </c>
      <c r="Q1378" s="54">
        <f t="shared" si="63"/>
        <v>0</v>
      </c>
    </row>
    <row r="1379" spans="1:19" ht="36">
      <c r="A1379" s="27">
        <f t="shared" si="64"/>
        <v>1372</v>
      </c>
      <c r="B1379" s="16" t="s">
        <v>834</v>
      </c>
      <c r="C1379" s="13">
        <v>10</v>
      </c>
      <c r="D1379" s="14" t="s">
        <v>12</v>
      </c>
      <c r="Q1379" s="54">
        <f t="shared" si="63"/>
        <v>0</v>
      </c>
    </row>
    <row r="1380" spans="1:19" ht="24">
      <c r="A1380" s="27">
        <f t="shared" si="64"/>
        <v>1373</v>
      </c>
      <c r="B1380" s="16" t="s">
        <v>835</v>
      </c>
      <c r="C1380" s="13">
        <v>11</v>
      </c>
      <c r="D1380" s="14" t="s">
        <v>12</v>
      </c>
      <c r="Q1380" s="54">
        <f t="shared" si="63"/>
        <v>0</v>
      </c>
    </row>
    <row r="1381" spans="1:19">
      <c r="A1381" s="27">
        <f t="shared" si="64"/>
        <v>1374</v>
      </c>
      <c r="B1381" s="11" t="s">
        <v>357</v>
      </c>
      <c r="C1381" s="14"/>
      <c r="D1381" s="14"/>
      <c r="Q1381" s="54">
        <f t="shared" si="63"/>
        <v>0</v>
      </c>
    </row>
    <row r="1382" spans="1:19" ht="24">
      <c r="A1382" s="27">
        <f t="shared" si="64"/>
        <v>1375</v>
      </c>
      <c r="B1382" s="23" t="s">
        <v>538</v>
      </c>
      <c r="C1382" s="13">
        <v>10</v>
      </c>
      <c r="D1382" s="14" t="s">
        <v>29</v>
      </c>
      <c r="Q1382" s="54">
        <f t="shared" si="63"/>
        <v>0</v>
      </c>
    </row>
    <row r="1383" spans="1:19" ht="24">
      <c r="A1383" s="27">
        <f t="shared" si="64"/>
        <v>1376</v>
      </c>
      <c r="B1383" s="23" t="s">
        <v>540</v>
      </c>
      <c r="C1383" s="13">
        <v>10</v>
      </c>
      <c r="D1383" s="14" t="s">
        <v>637</v>
      </c>
      <c r="Q1383" s="54">
        <f t="shared" si="63"/>
        <v>0</v>
      </c>
    </row>
    <row r="1384" spans="1:19" ht="24">
      <c r="A1384" s="27">
        <f t="shared" si="64"/>
        <v>1377</v>
      </c>
      <c r="B1384" s="23" t="s">
        <v>611</v>
      </c>
      <c r="C1384" s="13">
        <v>10</v>
      </c>
      <c r="D1384" s="14" t="s">
        <v>12</v>
      </c>
      <c r="J1384" s="2">
        <v>39</v>
      </c>
      <c r="K1384" s="2">
        <v>34</v>
      </c>
      <c r="L1384" s="2">
        <v>41</v>
      </c>
      <c r="M1384" s="2">
        <v>66</v>
      </c>
      <c r="Q1384" s="54">
        <f t="shared" si="63"/>
        <v>180</v>
      </c>
      <c r="R1384" s="2">
        <v>256</v>
      </c>
    </row>
    <row r="1385" spans="1:19" ht="24">
      <c r="A1385" s="27">
        <f t="shared" si="64"/>
        <v>1378</v>
      </c>
      <c r="B1385" s="16" t="s">
        <v>613</v>
      </c>
      <c r="C1385" s="14" t="s">
        <v>504</v>
      </c>
      <c r="D1385" s="14" t="s">
        <v>12</v>
      </c>
      <c r="Q1385" s="54">
        <f t="shared" si="63"/>
        <v>0</v>
      </c>
    </row>
    <row r="1386" spans="1:19">
      <c r="A1386" s="27">
        <f t="shared" si="64"/>
        <v>1379</v>
      </c>
      <c r="B1386" s="16" t="s">
        <v>537</v>
      </c>
      <c r="C1386" s="13">
        <v>11</v>
      </c>
      <c r="D1386" s="14" t="s">
        <v>23</v>
      </c>
      <c r="G1386" s="2">
        <v>12</v>
      </c>
      <c r="Q1386" s="54">
        <f t="shared" si="63"/>
        <v>12</v>
      </c>
      <c r="R1386" s="2">
        <v>12</v>
      </c>
    </row>
    <row r="1387" spans="1:19" ht="24">
      <c r="A1387" s="27">
        <f t="shared" si="64"/>
        <v>1380</v>
      </c>
      <c r="B1387" s="23" t="s">
        <v>539</v>
      </c>
      <c r="C1387" s="13">
        <v>11</v>
      </c>
      <c r="D1387" s="14" t="s">
        <v>29</v>
      </c>
      <c r="Q1387" s="54">
        <f t="shared" si="63"/>
        <v>0</v>
      </c>
    </row>
    <row r="1388" spans="1:19" ht="24">
      <c r="A1388" s="27">
        <f t="shared" si="64"/>
        <v>1381</v>
      </c>
      <c r="B1388" s="23" t="s">
        <v>612</v>
      </c>
      <c r="C1388" s="13">
        <v>11</v>
      </c>
      <c r="D1388" s="14" t="s">
        <v>12</v>
      </c>
      <c r="F1388" s="2">
        <v>103</v>
      </c>
      <c r="H1388" s="2">
        <v>52</v>
      </c>
      <c r="I1388" s="2">
        <v>8</v>
      </c>
      <c r="J1388" s="2">
        <v>44</v>
      </c>
      <c r="K1388" s="2">
        <v>32</v>
      </c>
      <c r="L1388" s="2">
        <v>1</v>
      </c>
      <c r="M1388" s="2">
        <v>66</v>
      </c>
      <c r="Q1388" s="54">
        <f t="shared" si="63"/>
        <v>306</v>
      </c>
      <c r="R1388" s="2">
        <v>124</v>
      </c>
      <c r="S1388" s="56">
        <f t="shared" si="65"/>
        <v>182</v>
      </c>
    </row>
    <row r="1389" spans="1:19" ht="24">
      <c r="A1389" s="27">
        <f t="shared" si="64"/>
        <v>1382</v>
      </c>
      <c r="B1389" s="16" t="s">
        <v>614</v>
      </c>
      <c r="C1389" s="13">
        <v>11</v>
      </c>
      <c r="D1389" s="14" t="s">
        <v>12</v>
      </c>
      <c r="Q1389" s="54">
        <f t="shared" si="63"/>
        <v>0</v>
      </c>
    </row>
    <row r="1390" spans="1:19" ht="24">
      <c r="A1390" s="27">
        <f t="shared" si="64"/>
        <v>1383</v>
      </c>
      <c r="B1390" s="16" t="s">
        <v>615</v>
      </c>
      <c r="C1390" s="13">
        <v>11</v>
      </c>
      <c r="D1390" s="14" t="s">
        <v>12</v>
      </c>
      <c r="Q1390" s="54">
        <f t="shared" si="63"/>
        <v>0</v>
      </c>
    </row>
    <row r="1391" spans="1:19" ht="24">
      <c r="A1391" s="27">
        <f t="shared" si="64"/>
        <v>1384</v>
      </c>
      <c r="B1391" s="23" t="s">
        <v>541</v>
      </c>
      <c r="C1391" s="13">
        <v>11</v>
      </c>
      <c r="D1391" s="14" t="s">
        <v>637</v>
      </c>
      <c r="Q1391" s="54">
        <f t="shared" si="63"/>
        <v>0</v>
      </c>
    </row>
    <row r="1392" spans="1:19">
      <c r="A1392" s="27">
        <f t="shared" si="64"/>
        <v>1385</v>
      </c>
      <c r="B1392" s="11" t="s">
        <v>536</v>
      </c>
      <c r="C1392" s="14"/>
      <c r="D1392" s="14"/>
      <c r="Q1392" s="54">
        <f t="shared" si="63"/>
        <v>0</v>
      </c>
    </row>
    <row r="1393" spans="1:19">
      <c r="A1393" s="27">
        <f t="shared" si="64"/>
        <v>1386</v>
      </c>
      <c r="B1393" s="23" t="s">
        <v>847</v>
      </c>
      <c r="C1393" s="13">
        <v>10</v>
      </c>
      <c r="D1393" s="14" t="s">
        <v>23</v>
      </c>
      <c r="Q1393" s="54">
        <f t="shared" si="63"/>
        <v>0</v>
      </c>
    </row>
    <row r="1394" spans="1:19">
      <c r="A1394" s="27">
        <f t="shared" si="64"/>
        <v>1387</v>
      </c>
      <c r="B1394" s="23" t="s">
        <v>847</v>
      </c>
      <c r="C1394" s="13">
        <v>11</v>
      </c>
      <c r="D1394" s="14" t="s">
        <v>23</v>
      </c>
      <c r="Q1394" s="54">
        <f t="shared" si="63"/>
        <v>0</v>
      </c>
    </row>
    <row r="1395" spans="1:19">
      <c r="A1395" s="27">
        <f t="shared" si="64"/>
        <v>1388</v>
      </c>
      <c r="B1395" s="23" t="s">
        <v>831</v>
      </c>
      <c r="C1395" s="14" t="s">
        <v>504</v>
      </c>
      <c r="D1395" s="14" t="s">
        <v>29</v>
      </c>
      <c r="Q1395" s="54">
        <f t="shared" si="63"/>
        <v>0</v>
      </c>
    </row>
    <row r="1396" spans="1:19">
      <c r="A1396" s="27">
        <f t="shared" si="64"/>
        <v>1389</v>
      </c>
      <c r="B1396" s="11" t="s">
        <v>533</v>
      </c>
      <c r="C1396" s="14"/>
      <c r="D1396" s="14"/>
      <c r="Q1396" s="54">
        <f t="shared" si="63"/>
        <v>0</v>
      </c>
    </row>
    <row r="1397" spans="1:19">
      <c r="A1397" s="27">
        <f t="shared" si="64"/>
        <v>1390</v>
      </c>
      <c r="B1397" s="23" t="s">
        <v>534</v>
      </c>
      <c r="C1397" s="13">
        <v>10</v>
      </c>
      <c r="D1397" s="14" t="s">
        <v>29</v>
      </c>
      <c r="Q1397" s="54">
        <f t="shared" si="63"/>
        <v>0</v>
      </c>
    </row>
    <row r="1398" spans="1:19">
      <c r="A1398" s="27">
        <f t="shared" si="64"/>
        <v>1391</v>
      </c>
      <c r="B1398" s="23" t="s">
        <v>534</v>
      </c>
      <c r="C1398" s="13">
        <v>11</v>
      </c>
      <c r="D1398" s="14" t="s">
        <v>29</v>
      </c>
      <c r="Q1398" s="54">
        <f t="shared" si="63"/>
        <v>0</v>
      </c>
    </row>
    <row r="1399" spans="1:19" ht="24">
      <c r="A1399" s="27">
        <f t="shared" si="64"/>
        <v>1392</v>
      </c>
      <c r="B1399" s="23" t="s">
        <v>535</v>
      </c>
      <c r="C1399" s="14" t="s">
        <v>504</v>
      </c>
      <c r="D1399" s="14" t="s">
        <v>637</v>
      </c>
      <c r="K1399" s="2">
        <v>21</v>
      </c>
      <c r="Q1399" s="54">
        <f t="shared" si="63"/>
        <v>21</v>
      </c>
      <c r="R1399" s="2">
        <v>21</v>
      </c>
    </row>
    <row r="1400" spans="1:19">
      <c r="A1400" s="27">
        <f t="shared" si="64"/>
        <v>1393</v>
      </c>
      <c r="B1400" s="24" t="s">
        <v>616</v>
      </c>
      <c r="C1400" s="14" t="s">
        <v>504</v>
      </c>
      <c r="D1400" s="14" t="s">
        <v>638</v>
      </c>
      <c r="Q1400" s="54">
        <f t="shared" si="63"/>
        <v>0</v>
      </c>
    </row>
    <row r="1401" spans="1:19" ht="24">
      <c r="A1401" s="27">
        <f t="shared" si="64"/>
        <v>1394</v>
      </c>
      <c r="B1401" s="23" t="s">
        <v>872</v>
      </c>
      <c r="C1401" s="13" t="s">
        <v>504</v>
      </c>
      <c r="D1401" s="14" t="s">
        <v>638</v>
      </c>
      <c r="Q1401" s="54">
        <f t="shared" si="63"/>
        <v>0</v>
      </c>
    </row>
    <row r="1402" spans="1:19">
      <c r="A1402" s="27">
        <f t="shared" si="64"/>
        <v>1395</v>
      </c>
      <c r="B1402" s="23" t="s">
        <v>618</v>
      </c>
      <c r="C1402" s="14" t="s">
        <v>504</v>
      </c>
      <c r="D1402" s="14" t="s">
        <v>638</v>
      </c>
      <c r="Q1402" s="54">
        <f t="shared" si="63"/>
        <v>0</v>
      </c>
    </row>
    <row r="1403" spans="1:19">
      <c r="A1403" s="27">
        <f t="shared" si="64"/>
        <v>1396</v>
      </c>
      <c r="B1403" s="23" t="s">
        <v>617</v>
      </c>
      <c r="C1403" s="14" t="s">
        <v>504</v>
      </c>
      <c r="D1403" s="14" t="s">
        <v>638</v>
      </c>
      <c r="Q1403" s="54">
        <f t="shared" si="63"/>
        <v>0</v>
      </c>
    </row>
    <row r="1404" spans="1:19">
      <c r="A1404" s="27">
        <f t="shared" si="64"/>
        <v>1397</v>
      </c>
      <c r="B1404" s="11" t="s">
        <v>498</v>
      </c>
      <c r="C1404" s="14"/>
      <c r="D1404" s="14"/>
      <c r="Q1404" s="54">
        <f t="shared" si="63"/>
        <v>0</v>
      </c>
    </row>
    <row r="1405" spans="1:19" ht="24">
      <c r="A1405" s="27">
        <f t="shared" si="64"/>
        <v>1398</v>
      </c>
      <c r="B1405" s="23" t="s">
        <v>530</v>
      </c>
      <c r="C1405" s="13">
        <v>10</v>
      </c>
      <c r="D1405" s="14" t="s">
        <v>23</v>
      </c>
      <c r="Q1405" s="54">
        <f t="shared" si="63"/>
        <v>0</v>
      </c>
    </row>
    <row r="1406" spans="1:19" ht="24">
      <c r="A1406" s="27">
        <f t="shared" si="64"/>
        <v>1399</v>
      </c>
      <c r="B1406" s="23" t="s">
        <v>530</v>
      </c>
      <c r="C1406" s="13">
        <v>11</v>
      </c>
      <c r="D1406" s="14" t="s">
        <v>23</v>
      </c>
      <c r="Q1406" s="54">
        <f t="shared" si="63"/>
        <v>0</v>
      </c>
    </row>
    <row r="1407" spans="1:19" ht="24">
      <c r="A1407" s="27">
        <f t="shared" si="64"/>
        <v>1400</v>
      </c>
      <c r="B1407" s="16" t="s">
        <v>620</v>
      </c>
      <c r="C1407" s="14" t="s">
        <v>724</v>
      </c>
      <c r="D1407" s="14" t="s">
        <v>23</v>
      </c>
      <c r="Q1407" s="54">
        <f t="shared" si="63"/>
        <v>0</v>
      </c>
    </row>
    <row r="1408" spans="1:19" ht="24">
      <c r="A1408" s="27">
        <f t="shared" si="64"/>
        <v>1401</v>
      </c>
      <c r="B1408" s="23" t="s">
        <v>959</v>
      </c>
      <c r="C1408" s="14" t="s">
        <v>724</v>
      </c>
      <c r="D1408" s="14" t="s">
        <v>23</v>
      </c>
      <c r="M1408" s="2">
        <v>10</v>
      </c>
      <c r="N1408" s="2">
        <v>70</v>
      </c>
      <c r="Q1408" s="54">
        <f t="shared" si="63"/>
        <v>80</v>
      </c>
      <c r="S1408" s="56">
        <f t="shared" si="65"/>
        <v>80</v>
      </c>
    </row>
    <row r="1409" spans="1:19" ht="24">
      <c r="A1409" s="27">
        <f t="shared" si="64"/>
        <v>1402</v>
      </c>
      <c r="B1409" s="23" t="s">
        <v>621</v>
      </c>
      <c r="C1409" s="14" t="s">
        <v>723</v>
      </c>
      <c r="D1409" s="14" t="s">
        <v>12</v>
      </c>
      <c r="I1409" s="2">
        <v>15</v>
      </c>
      <c r="J1409" s="2">
        <v>202</v>
      </c>
      <c r="K1409" s="2">
        <v>34</v>
      </c>
      <c r="L1409" s="2">
        <v>89</v>
      </c>
      <c r="M1409" s="2">
        <v>34</v>
      </c>
      <c r="Q1409" s="54">
        <f t="shared" si="63"/>
        <v>374</v>
      </c>
      <c r="R1409" s="2">
        <v>340</v>
      </c>
      <c r="S1409" s="56">
        <f t="shared" si="65"/>
        <v>34</v>
      </c>
    </row>
    <row r="1410" spans="1:19">
      <c r="A1410" s="27">
        <f t="shared" si="64"/>
        <v>1403</v>
      </c>
      <c r="B1410" s="23" t="s">
        <v>532</v>
      </c>
      <c r="C1410" s="13">
        <v>10</v>
      </c>
      <c r="D1410" s="14" t="s">
        <v>29</v>
      </c>
      <c r="Q1410" s="54">
        <f t="shared" si="63"/>
        <v>0</v>
      </c>
    </row>
    <row r="1411" spans="1:19">
      <c r="A1411" s="27">
        <f t="shared" si="64"/>
        <v>1404</v>
      </c>
      <c r="B1411" s="23" t="s">
        <v>532</v>
      </c>
      <c r="C1411" s="13">
        <v>11</v>
      </c>
      <c r="D1411" s="14" t="s">
        <v>29</v>
      </c>
      <c r="Q1411" s="54">
        <f t="shared" si="63"/>
        <v>0</v>
      </c>
    </row>
    <row r="1412" spans="1:19" ht="24">
      <c r="A1412" s="27">
        <f t="shared" si="64"/>
        <v>1405</v>
      </c>
      <c r="B1412" s="23" t="s">
        <v>529</v>
      </c>
      <c r="C1412" s="14" t="s">
        <v>504</v>
      </c>
      <c r="D1412" s="14" t="s">
        <v>637</v>
      </c>
      <c r="Q1412" s="54">
        <f t="shared" si="63"/>
        <v>0</v>
      </c>
    </row>
    <row r="1413" spans="1:19">
      <c r="A1413" s="27">
        <f t="shared" si="64"/>
        <v>1406</v>
      </c>
      <c r="B1413" s="16" t="s">
        <v>619</v>
      </c>
      <c r="C1413" s="14" t="s">
        <v>504</v>
      </c>
      <c r="D1413" s="14" t="s">
        <v>12</v>
      </c>
      <c r="Q1413" s="54">
        <f t="shared" si="63"/>
        <v>0</v>
      </c>
    </row>
    <row r="1414" spans="1:19">
      <c r="A1414" s="27">
        <f t="shared" si="64"/>
        <v>1407</v>
      </c>
      <c r="B1414" s="23" t="s">
        <v>619</v>
      </c>
      <c r="C1414" s="14">
        <v>10</v>
      </c>
      <c r="D1414" s="14" t="s">
        <v>12</v>
      </c>
      <c r="Q1414" s="54">
        <f t="shared" si="63"/>
        <v>0</v>
      </c>
    </row>
    <row r="1415" spans="1:19">
      <c r="A1415" s="27">
        <f t="shared" si="64"/>
        <v>1408</v>
      </c>
      <c r="B1415" s="23" t="s">
        <v>619</v>
      </c>
      <c r="C1415" s="14">
        <v>11</v>
      </c>
      <c r="D1415" s="14" t="s">
        <v>12</v>
      </c>
      <c r="Q1415" s="54">
        <f t="shared" si="63"/>
        <v>0</v>
      </c>
    </row>
    <row r="1416" spans="1:19">
      <c r="A1416" s="27">
        <f t="shared" si="64"/>
        <v>1409</v>
      </c>
      <c r="B1416" s="23" t="s">
        <v>531</v>
      </c>
      <c r="C1416" s="14" t="s">
        <v>504</v>
      </c>
      <c r="D1416" s="14" t="s">
        <v>29</v>
      </c>
      <c r="Q1416" s="54">
        <f t="shared" si="63"/>
        <v>0</v>
      </c>
    </row>
    <row r="1417" spans="1:19">
      <c r="A1417" s="27">
        <f t="shared" si="64"/>
        <v>1410</v>
      </c>
      <c r="B1417" s="11" t="s">
        <v>581</v>
      </c>
      <c r="C1417" s="14"/>
      <c r="D1417" s="14"/>
      <c r="Q1417" s="54">
        <f t="shared" ref="Q1417:Q1480" si="66">E1417+F1417+G1417+H1417+I1417+J1417+K1417+L1417+M1417+N1417+O1417+P1417</f>
        <v>0</v>
      </c>
    </row>
    <row r="1418" spans="1:19" ht="24">
      <c r="A1418" s="27">
        <f t="shared" ref="A1418:A1481" si="67">1+A1417</f>
        <v>1411</v>
      </c>
      <c r="B1418" s="23" t="s">
        <v>622</v>
      </c>
      <c r="C1418" s="13">
        <v>10</v>
      </c>
      <c r="D1418" s="14" t="s">
        <v>12</v>
      </c>
      <c r="Q1418" s="54">
        <f t="shared" si="66"/>
        <v>0</v>
      </c>
    </row>
    <row r="1419" spans="1:19" ht="36">
      <c r="A1419" s="27">
        <f t="shared" si="67"/>
        <v>1412</v>
      </c>
      <c r="B1419" s="23" t="s">
        <v>623</v>
      </c>
      <c r="C1419" s="13">
        <v>11</v>
      </c>
      <c r="D1419" s="14" t="s">
        <v>12</v>
      </c>
      <c r="Q1419" s="54">
        <f t="shared" si="66"/>
        <v>0</v>
      </c>
    </row>
    <row r="1420" spans="1:19">
      <c r="A1420" s="27">
        <f t="shared" si="67"/>
        <v>1413</v>
      </c>
      <c r="B1420" s="11" t="s">
        <v>396</v>
      </c>
      <c r="C1420" s="13"/>
      <c r="D1420" s="14"/>
      <c r="Q1420" s="54">
        <f t="shared" si="66"/>
        <v>0</v>
      </c>
    </row>
    <row r="1421" spans="1:19">
      <c r="A1421" s="27">
        <f t="shared" si="67"/>
        <v>1414</v>
      </c>
      <c r="B1421" s="19" t="s">
        <v>573</v>
      </c>
      <c r="C1421" s="13" t="s">
        <v>504</v>
      </c>
      <c r="D1421" s="14" t="s">
        <v>30</v>
      </c>
      <c r="Q1421" s="54">
        <f t="shared" si="66"/>
        <v>0</v>
      </c>
    </row>
    <row r="1422" spans="1:19" ht="24">
      <c r="A1422" s="27">
        <f t="shared" si="67"/>
        <v>1415</v>
      </c>
      <c r="B1422" s="24" t="s">
        <v>837</v>
      </c>
      <c r="C1422" s="14" t="s">
        <v>504</v>
      </c>
      <c r="D1422" s="14" t="s">
        <v>12</v>
      </c>
      <c r="N1422" s="2">
        <v>10</v>
      </c>
      <c r="Q1422" s="54">
        <f t="shared" si="66"/>
        <v>10</v>
      </c>
      <c r="S1422" s="56">
        <f t="shared" ref="S1422:S1472" si="68">Q1422-R1422</f>
        <v>10</v>
      </c>
    </row>
    <row r="1423" spans="1:19" ht="24">
      <c r="A1423" s="27">
        <f t="shared" si="67"/>
        <v>1416</v>
      </c>
      <c r="B1423" s="19" t="s">
        <v>625</v>
      </c>
      <c r="C1423" s="14" t="s">
        <v>504</v>
      </c>
      <c r="D1423" s="14" t="s">
        <v>13</v>
      </c>
      <c r="Q1423" s="54">
        <f t="shared" si="66"/>
        <v>0</v>
      </c>
    </row>
    <row r="1424" spans="1:19" ht="24">
      <c r="A1424" s="27">
        <f t="shared" si="67"/>
        <v>1417</v>
      </c>
      <c r="B1424" s="24" t="s">
        <v>576</v>
      </c>
      <c r="C1424" s="13" t="s">
        <v>504</v>
      </c>
      <c r="D1424" s="14" t="s">
        <v>29</v>
      </c>
      <c r="Q1424" s="54">
        <f t="shared" si="66"/>
        <v>0</v>
      </c>
    </row>
    <row r="1425" spans="1:18" ht="24">
      <c r="A1425" s="27">
        <f t="shared" si="67"/>
        <v>1418</v>
      </c>
      <c r="B1425" s="19" t="s">
        <v>626</v>
      </c>
      <c r="C1425" s="14" t="s">
        <v>504</v>
      </c>
      <c r="D1425" s="14" t="s">
        <v>29</v>
      </c>
      <c r="Q1425" s="54">
        <f t="shared" si="66"/>
        <v>0</v>
      </c>
    </row>
    <row r="1426" spans="1:18" ht="24">
      <c r="A1426" s="27">
        <f t="shared" si="67"/>
        <v>1419</v>
      </c>
      <c r="B1426" s="24" t="s">
        <v>627</v>
      </c>
      <c r="C1426" s="14" t="s">
        <v>504</v>
      </c>
      <c r="D1426" s="14" t="s">
        <v>12</v>
      </c>
      <c r="Q1426" s="54">
        <f t="shared" si="66"/>
        <v>0</v>
      </c>
    </row>
    <row r="1427" spans="1:18" ht="24">
      <c r="A1427" s="27">
        <f t="shared" si="67"/>
        <v>1420</v>
      </c>
      <c r="B1427" s="19" t="s">
        <v>624</v>
      </c>
      <c r="C1427" s="20" t="s">
        <v>723</v>
      </c>
      <c r="D1427" s="14" t="s">
        <v>12</v>
      </c>
      <c r="Q1427" s="54">
        <f t="shared" si="66"/>
        <v>0</v>
      </c>
    </row>
    <row r="1428" spans="1:18" ht="24">
      <c r="A1428" s="27">
        <f t="shared" si="67"/>
        <v>1421</v>
      </c>
      <c r="B1428" s="24" t="s">
        <v>844</v>
      </c>
      <c r="C1428" s="20" t="s">
        <v>845</v>
      </c>
      <c r="D1428" s="14" t="s">
        <v>12</v>
      </c>
      <c r="Q1428" s="54">
        <f t="shared" si="66"/>
        <v>0</v>
      </c>
    </row>
    <row r="1429" spans="1:18" ht="24">
      <c r="A1429" s="27">
        <f t="shared" si="67"/>
        <v>1422</v>
      </c>
      <c r="B1429" s="24" t="s">
        <v>843</v>
      </c>
      <c r="C1429" s="20" t="s">
        <v>846</v>
      </c>
      <c r="D1429" s="14" t="s">
        <v>12</v>
      </c>
      <c r="Q1429" s="54">
        <f t="shared" si="66"/>
        <v>0</v>
      </c>
    </row>
    <row r="1430" spans="1:18" ht="24">
      <c r="A1430" s="27">
        <f t="shared" si="67"/>
        <v>1423</v>
      </c>
      <c r="B1430" s="24" t="s">
        <v>572</v>
      </c>
      <c r="C1430" s="13">
        <v>10</v>
      </c>
      <c r="D1430" s="14" t="s">
        <v>29</v>
      </c>
      <c r="Q1430" s="54">
        <f t="shared" si="66"/>
        <v>0</v>
      </c>
    </row>
    <row r="1431" spans="1:18" ht="24">
      <c r="A1431" s="27">
        <f t="shared" si="67"/>
        <v>1424</v>
      </c>
      <c r="B1431" s="24" t="s">
        <v>572</v>
      </c>
      <c r="C1431" s="14">
        <v>11</v>
      </c>
      <c r="D1431" s="14" t="s">
        <v>29</v>
      </c>
      <c r="Q1431" s="54">
        <f t="shared" si="66"/>
        <v>0</v>
      </c>
    </row>
    <row r="1432" spans="1:18" ht="24">
      <c r="A1432" s="27">
        <f t="shared" si="67"/>
        <v>1425</v>
      </c>
      <c r="B1432" s="24" t="s">
        <v>575</v>
      </c>
      <c r="C1432" s="13">
        <v>10</v>
      </c>
      <c r="D1432" s="14" t="s">
        <v>29</v>
      </c>
      <c r="Q1432" s="54">
        <f t="shared" si="66"/>
        <v>0</v>
      </c>
    </row>
    <row r="1433" spans="1:18" ht="24">
      <c r="A1433" s="27">
        <f t="shared" si="67"/>
        <v>1426</v>
      </c>
      <c r="B1433" s="24" t="s">
        <v>575</v>
      </c>
      <c r="C1433" s="14">
        <v>11</v>
      </c>
      <c r="D1433" s="14" t="s">
        <v>29</v>
      </c>
      <c r="Q1433" s="54">
        <f t="shared" si="66"/>
        <v>0</v>
      </c>
    </row>
    <row r="1434" spans="1:18" ht="24">
      <c r="A1434" s="27">
        <f t="shared" si="67"/>
        <v>1427</v>
      </c>
      <c r="B1434" s="24" t="s">
        <v>577</v>
      </c>
      <c r="C1434" s="13">
        <v>10</v>
      </c>
      <c r="D1434" s="14" t="s">
        <v>637</v>
      </c>
      <c r="Q1434" s="54">
        <f t="shared" si="66"/>
        <v>0</v>
      </c>
    </row>
    <row r="1435" spans="1:18" ht="24">
      <c r="A1435" s="27">
        <f t="shared" si="67"/>
        <v>1428</v>
      </c>
      <c r="B1435" s="24" t="s">
        <v>577</v>
      </c>
      <c r="C1435" s="13">
        <v>11</v>
      </c>
      <c r="D1435" s="14" t="s">
        <v>637</v>
      </c>
      <c r="Q1435" s="54">
        <f t="shared" si="66"/>
        <v>0</v>
      </c>
    </row>
    <row r="1436" spans="1:18" ht="24">
      <c r="A1436" s="27">
        <f t="shared" si="67"/>
        <v>1429</v>
      </c>
      <c r="B1436" s="24" t="s">
        <v>578</v>
      </c>
      <c r="C1436" s="13">
        <v>10</v>
      </c>
      <c r="D1436" s="14" t="s">
        <v>637</v>
      </c>
      <c r="Q1436" s="54">
        <f t="shared" si="66"/>
        <v>0</v>
      </c>
    </row>
    <row r="1437" spans="1:18" ht="24">
      <c r="A1437" s="27">
        <f t="shared" si="67"/>
        <v>1430</v>
      </c>
      <c r="B1437" s="24" t="s">
        <v>579</v>
      </c>
      <c r="C1437" s="13">
        <v>11</v>
      </c>
      <c r="D1437" s="14" t="s">
        <v>637</v>
      </c>
      <c r="Q1437" s="54">
        <f t="shared" si="66"/>
        <v>0</v>
      </c>
    </row>
    <row r="1438" spans="1:18" ht="24">
      <c r="A1438" s="27">
        <f t="shared" si="67"/>
        <v>1431</v>
      </c>
      <c r="B1438" s="24" t="s">
        <v>824</v>
      </c>
      <c r="C1438" s="13">
        <v>10</v>
      </c>
      <c r="D1438" s="14" t="s">
        <v>637</v>
      </c>
      <c r="Q1438" s="54">
        <f t="shared" si="66"/>
        <v>0</v>
      </c>
    </row>
    <row r="1439" spans="1:18" ht="24">
      <c r="A1439" s="27">
        <f t="shared" si="67"/>
        <v>1432</v>
      </c>
      <c r="B1439" s="24" t="s">
        <v>824</v>
      </c>
      <c r="C1439" s="13">
        <v>11</v>
      </c>
      <c r="D1439" s="14" t="s">
        <v>637</v>
      </c>
      <c r="Q1439" s="54">
        <f t="shared" si="66"/>
        <v>0</v>
      </c>
    </row>
    <row r="1440" spans="1:18" ht="24">
      <c r="A1440" s="27">
        <f t="shared" si="67"/>
        <v>1433</v>
      </c>
      <c r="B1440" s="24" t="s">
        <v>580</v>
      </c>
      <c r="C1440" s="13">
        <v>10</v>
      </c>
      <c r="D1440" s="14" t="s">
        <v>29</v>
      </c>
      <c r="I1440" s="2">
        <v>184</v>
      </c>
      <c r="L1440" s="2">
        <v>14</v>
      </c>
      <c r="M1440" s="2">
        <v>1</v>
      </c>
      <c r="Q1440" s="54">
        <f t="shared" si="66"/>
        <v>199</v>
      </c>
      <c r="R1440" s="2">
        <v>252</v>
      </c>
    </row>
    <row r="1441" spans="1:19" ht="24">
      <c r="A1441" s="27">
        <f t="shared" si="67"/>
        <v>1434</v>
      </c>
      <c r="B1441" s="24" t="s">
        <v>580</v>
      </c>
      <c r="C1441" s="13">
        <v>11</v>
      </c>
      <c r="D1441" s="14" t="s">
        <v>29</v>
      </c>
      <c r="I1441" s="2">
        <v>184</v>
      </c>
      <c r="J1441" s="2">
        <v>18</v>
      </c>
      <c r="L1441" s="2">
        <v>15</v>
      </c>
      <c r="M1441" s="2">
        <v>15</v>
      </c>
      <c r="Q1441" s="54">
        <f t="shared" si="66"/>
        <v>232</v>
      </c>
      <c r="R1441" s="2">
        <v>136</v>
      </c>
      <c r="S1441" s="56">
        <f t="shared" si="68"/>
        <v>96</v>
      </c>
    </row>
    <row r="1442" spans="1:19" ht="24">
      <c r="A1442" s="27">
        <f t="shared" si="67"/>
        <v>1435</v>
      </c>
      <c r="B1442" s="24" t="s">
        <v>574</v>
      </c>
      <c r="C1442" s="13">
        <v>10</v>
      </c>
      <c r="D1442" s="14" t="s">
        <v>23</v>
      </c>
      <c r="L1442" s="2">
        <v>25</v>
      </c>
      <c r="Q1442" s="54">
        <f t="shared" si="66"/>
        <v>25</v>
      </c>
      <c r="R1442" s="2">
        <v>25</v>
      </c>
    </row>
    <row r="1443" spans="1:19" ht="24">
      <c r="A1443" s="27">
        <f t="shared" si="67"/>
        <v>1436</v>
      </c>
      <c r="B1443" s="24" t="s">
        <v>574</v>
      </c>
      <c r="C1443" s="13">
        <v>11</v>
      </c>
      <c r="D1443" s="14" t="s">
        <v>23</v>
      </c>
      <c r="M1443" s="2">
        <v>18</v>
      </c>
      <c r="Q1443" s="54">
        <f t="shared" si="66"/>
        <v>18</v>
      </c>
      <c r="S1443" s="56">
        <f t="shared" si="68"/>
        <v>18</v>
      </c>
    </row>
    <row r="1444" spans="1:19" ht="24">
      <c r="A1444" s="27">
        <f t="shared" si="67"/>
        <v>1437</v>
      </c>
      <c r="B1444" s="42" t="s">
        <v>909</v>
      </c>
      <c r="C1444" s="13">
        <v>10</v>
      </c>
      <c r="D1444" s="14" t="s">
        <v>29</v>
      </c>
      <c r="Q1444" s="54">
        <f t="shared" si="66"/>
        <v>0</v>
      </c>
    </row>
    <row r="1445" spans="1:19" ht="24">
      <c r="A1445" s="27">
        <f t="shared" si="67"/>
        <v>1438</v>
      </c>
      <c r="B1445" s="42" t="s">
        <v>909</v>
      </c>
      <c r="C1445" s="13">
        <v>11</v>
      </c>
      <c r="D1445" s="14" t="s">
        <v>29</v>
      </c>
      <c r="Q1445" s="54">
        <f t="shared" si="66"/>
        <v>0</v>
      </c>
    </row>
    <row r="1446" spans="1:19" ht="24">
      <c r="A1446" s="27">
        <f t="shared" si="67"/>
        <v>1439</v>
      </c>
      <c r="B1446" s="42" t="s">
        <v>910</v>
      </c>
      <c r="C1446" s="13">
        <v>10</v>
      </c>
      <c r="D1446" s="14" t="s">
        <v>29</v>
      </c>
      <c r="Q1446" s="54">
        <f t="shared" si="66"/>
        <v>0</v>
      </c>
    </row>
    <row r="1447" spans="1:19" ht="24">
      <c r="A1447" s="27">
        <f t="shared" si="67"/>
        <v>1440</v>
      </c>
      <c r="B1447" s="42" t="s">
        <v>911</v>
      </c>
      <c r="C1447" s="13">
        <v>11</v>
      </c>
      <c r="D1447" s="14" t="s">
        <v>29</v>
      </c>
      <c r="Q1447" s="54">
        <f t="shared" si="66"/>
        <v>0</v>
      </c>
    </row>
    <row r="1448" spans="1:19">
      <c r="A1448" s="27">
        <f t="shared" si="67"/>
        <v>1441</v>
      </c>
      <c r="B1448" s="11" t="s">
        <v>438</v>
      </c>
      <c r="C1448" s="14"/>
      <c r="D1448" s="14"/>
      <c r="Q1448" s="54">
        <f t="shared" si="66"/>
        <v>0</v>
      </c>
    </row>
    <row r="1449" spans="1:19" ht="36">
      <c r="A1449" s="27">
        <f t="shared" si="67"/>
        <v>1442</v>
      </c>
      <c r="B1449" s="47" t="s">
        <v>952</v>
      </c>
      <c r="C1449" s="13">
        <v>10</v>
      </c>
      <c r="D1449" s="14" t="s">
        <v>109</v>
      </c>
      <c r="Q1449" s="54">
        <f t="shared" si="66"/>
        <v>0</v>
      </c>
    </row>
    <row r="1450" spans="1:19" ht="36">
      <c r="A1450" s="27">
        <f t="shared" si="67"/>
        <v>1443</v>
      </c>
      <c r="B1450" s="47" t="s">
        <v>952</v>
      </c>
      <c r="C1450" s="13">
        <v>11</v>
      </c>
      <c r="D1450" s="14" t="s">
        <v>109</v>
      </c>
      <c r="Q1450" s="54">
        <f t="shared" si="66"/>
        <v>0</v>
      </c>
    </row>
    <row r="1451" spans="1:19" ht="36">
      <c r="A1451" s="27">
        <f t="shared" si="67"/>
        <v>1444</v>
      </c>
      <c r="B1451" s="47" t="s">
        <v>954</v>
      </c>
      <c r="C1451" s="13">
        <v>10</v>
      </c>
      <c r="D1451" s="14" t="s">
        <v>109</v>
      </c>
      <c r="Q1451" s="54">
        <f t="shared" si="66"/>
        <v>0</v>
      </c>
    </row>
    <row r="1452" spans="1:19" ht="36">
      <c r="A1452" s="27">
        <f t="shared" si="67"/>
        <v>1445</v>
      </c>
      <c r="B1452" s="47" t="s">
        <v>954</v>
      </c>
      <c r="C1452" s="13">
        <v>11</v>
      </c>
      <c r="D1452" s="14" t="s">
        <v>109</v>
      </c>
      <c r="Q1452" s="54">
        <f t="shared" si="66"/>
        <v>0</v>
      </c>
    </row>
    <row r="1453" spans="1:19" ht="24">
      <c r="A1453" s="27">
        <f t="shared" si="67"/>
        <v>1446</v>
      </c>
      <c r="B1453" s="23" t="s">
        <v>557</v>
      </c>
      <c r="C1453" s="13">
        <v>10</v>
      </c>
      <c r="D1453" s="14" t="s">
        <v>637</v>
      </c>
      <c r="Q1453" s="54">
        <f t="shared" si="66"/>
        <v>0</v>
      </c>
    </row>
    <row r="1454" spans="1:19" ht="24">
      <c r="A1454" s="27">
        <f t="shared" si="67"/>
        <v>1447</v>
      </c>
      <c r="B1454" s="23" t="s">
        <v>557</v>
      </c>
      <c r="C1454" s="13">
        <v>11</v>
      </c>
      <c r="D1454" s="14" t="s">
        <v>637</v>
      </c>
      <c r="Q1454" s="54">
        <f t="shared" si="66"/>
        <v>0</v>
      </c>
    </row>
    <row r="1455" spans="1:19" ht="24">
      <c r="A1455" s="27">
        <f t="shared" si="67"/>
        <v>1448</v>
      </c>
      <c r="B1455" s="23" t="s">
        <v>882</v>
      </c>
      <c r="C1455" s="13">
        <v>10</v>
      </c>
      <c r="D1455" s="14" t="s">
        <v>637</v>
      </c>
      <c r="Q1455" s="54">
        <f t="shared" si="66"/>
        <v>0</v>
      </c>
    </row>
    <row r="1456" spans="1:19" ht="24">
      <c r="A1456" s="27">
        <f t="shared" si="67"/>
        <v>1449</v>
      </c>
      <c r="B1456" s="23" t="s">
        <v>882</v>
      </c>
      <c r="C1456" s="13">
        <v>11</v>
      </c>
      <c r="D1456" s="14" t="s">
        <v>637</v>
      </c>
      <c r="Q1456" s="54">
        <f t="shared" si="66"/>
        <v>0</v>
      </c>
    </row>
    <row r="1457" spans="1:19">
      <c r="A1457" s="27">
        <f t="shared" si="67"/>
        <v>1450</v>
      </c>
      <c r="B1457" s="23" t="s">
        <v>558</v>
      </c>
      <c r="C1457" s="13">
        <v>10</v>
      </c>
      <c r="D1457" s="14" t="s">
        <v>29</v>
      </c>
      <c r="Q1457" s="54">
        <f t="shared" si="66"/>
        <v>0</v>
      </c>
    </row>
    <row r="1458" spans="1:19">
      <c r="A1458" s="27">
        <f t="shared" si="67"/>
        <v>1451</v>
      </c>
      <c r="B1458" s="23" t="s">
        <v>558</v>
      </c>
      <c r="C1458" s="13">
        <v>11</v>
      </c>
      <c r="D1458" s="14" t="s">
        <v>29</v>
      </c>
      <c r="Q1458" s="54">
        <f t="shared" si="66"/>
        <v>0</v>
      </c>
    </row>
    <row r="1459" spans="1:19">
      <c r="A1459" s="27">
        <f t="shared" si="67"/>
        <v>1452</v>
      </c>
      <c r="B1459" s="16" t="s">
        <v>632</v>
      </c>
      <c r="C1459" s="13">
        <v>10</v>
      </c>
      <c r="D1459" s="14" t="s">
        <v>29</v>
      </c>
      <c r="Q1459" s="54">
        <f t="shared" si="66"/>
        <v>0</v>
      </c>
    </row>
    <row r="1460" spans="1:19">
      <c r="A1460" s="27">
        <f t="shared" si="67"/>
        <v>1453</v>
      </c>
      <c r="B1460" s="16" t="s">
        <v>632</v>
      </c>
      <c r="C1460" s="13">
        <v>11</v>
      </c>
      <c r="D1460" s="14" t="s">
        <v>29</v>
      </c>
      <c r="Q1460" s="54">
        <f t="shared" si="66"/>
        <v>0</v>
      </c>
    </row>
    <row r="1461" spans="1:19">
      <c r="A1461" s="27">
        <f t="shared" si="67"/>
        <v>1454</v>
      </c>
      <c r="B1461" s="23" t="s">
        <v>559</v>
      </c>
      <c r="C1461" s="13">
        <v>10</v>
      </c>
      <c r="D1461" s="14" t="s">
        <v>29</v>
      </c>
      <c r="Q1461" s="54">
        <f t="shared" si="66"/>
        <v>0</v>
      </c>
    </row>
    <row r="1462" spans="1:19">
      <c r="A1462" s="27">
        <f t="shared" si="67"/>
        <v>1455</v>
      </c>
      <c r="B1462" s="23" t="s">
        <v>559</v>
      </c>
      <c r="C1462" s="13">
        <v>11</v>
      </c>
      <c r="D1462" s="14" t="s">
        <v>29</v>
      </c>
      <c r="Q1462" s="54">
        <f t="shared" si="66"/>
        <v>0</v>
      </c>
    </row>
    <row r="1463" spans="1:19" ht="24">
      <c r="A1463" s="27">
        <f t="shared" si="67"/>
        <v>1456</v>
      </c>
      <c r="B1463" s="23" t="s">
        <v>560</v>
      </c>
      <c r="C1463" s="13">
        <v>10</v>
      </c>
      <c r="D1463" s="14" t="s">
        <v>29</v>
      </c>
      <c r="N1463" s="2">
        <v>10</v>
      </c>
      <c r="Q1463" s="54">
        <f t="shared" si="66"/>
        <v>10</v>
      </c>
      <c r="R1463" s="2">
        <v>24</v>
      </c>
    </row>
    <row r="1464" spans="1:19" ht="24">
      <c r="A1464" s="27">
        <f t="shared" si="67"/>
        <v>1457</v>
      </c>
      <c r="B1464" s="23" t="s">
        <v>562</v>
      </c>
      <c r="C1464" s="13">
        <v>11</v>
      </c>
      <c r="D1464" s="14" t="s">
        <v>29</v>
      </c>
      <c r="N1464" s="2">
        <v>10</v>
      </c>
      <c r="Q1464" s="54">
        <f t="shared" si="66"/>
        <v>10</v>
      </c>
      <c r="R1464" s="2">
        <v>16</v>
      </c>
    </row>
    <row r="1465" spans="1:19" ht="24">
      <c r="A1465" s="27">
        <f t="shared" si="67"/>
        <v>1458</v>
      </c>
      <c r="B1465" s="23" t="s">
        <v>561</v>
      </c>
      <c r="C1465" s="13">
        <v>10</v>
      </c>
      <c r="D1465" s="14" t="s">
        <v>29</v>
      </c>
      <c r="N1465" s="2">
        <v>10</v>
      </c>
      <c r="Q1465" s="54">
        <f t="shared" si="66"/>
        <v>10</v>
      </c>
      <c r="R1465" s="2">
        <v>24</v>
      </c>
    </row>
    <row r="1466" spans="1:19" ht="24">
      <c r="A1466" s="27">
        <f t="shared" si="67"/>
        <v>1459</v>
      </c>
      <c r="B1466" s="16" t="s">
        <v>628</v>
      </c>
      <c r="C1466" s="13">
        <v>10</v>
      </c>
      <c r="D1466" s="14" t="s">
        <v>29</v>
      </c>
      <c r="Q1466" s="54">
        <f t="shared" si="66"/>
        <v>0</v>
      </c>
    </row>
    <row r="1467" spans="1:19" ht="24">
      <c r="A1467" s="27">
        <f t="shared" si="67"/>
        <v>1460</v>
      </c>
      <c r="B1467" s="16" t="s">
        <v>630</v>
      </c>
      <c r="C1467" s="13">
        <v>11</v>
      </c>
      <c r="D1467" s="14" t="s">
        <v>29</v>
      </c>
      <c r="Q1467" s="54">
        <f t="shared" si="66"/>
        <v>0</v>
      </c>
    </row>
    <row r="1468" spans="1:19" ht="24">
      <c r="A1468" s="27">
        <f t="shared" si="67"/>
        <v>1461</v>
      </c>
      <c r="B1468" s="16" t="s">
        <v>629</v>
      </c>
      <c r="C1468" s="13">
        <v>10</v>
      </c>
      <c r="D1468" s="14" t="s">
        <v>29</v>
      </c>
      <c r="Q1468" s="54">
        <f t="shared" si="66"/>
        <v>0</v>
      </c>
    </row>
    <row r="1469" spans="1:19" ht="24">
      <c r="A1469" s="27">
        <f t="shared" si="67"/>
        <v>1462</v>
      </c>
      <c r="B1469" s="16" t="s">
        <v>631</v>
      </c>
      <c r="C1469" s="13">
        <v>11</v>
      </c>
      <c r="D1469" s="14" t="s">
        <v>29</v>
      </c>
      <c r="Q1469" s="54">
        <f t="shared" si="66"/>
        <v>0</v>
      </c>
    </row>
    <row r="1470" spans="1:19" ht="24">
      <c r="A1470" s="27">
        <f t="shared" si="67"/>
        <v>1463</v>
      </c>
      <c r="B1470" s="23" t="s">
        <v>873</v>
      </c>
      <c r="C1470" s="13">
        <v>11</v>
      </c>
      <c r="D1470" s="14" t="s">
        <v>29</v>
      </c>
      <c r="N1470" s="2">
        <v>10</v>
      </c>
      <c r="Q1470" s="54">
        <f t="shared" si="66"/>
        <v>10</v>
      </c>
      <c r="R1470" s="2">
        <v>16</v>
      </c>
    </row>
    <row r="1471" spans="1:19" ht="36">
      <c r="A1471" s="27">
        <f t="shared" si="67"/>
        <v>1464</v>
      </c>
      <c r="B1471" s="23" t="s">
        <v>836</v>
      </c>
      <c r="C1471" s="13">
        <v>10</v>
      </c>
      <c r="D1471" s="14" t="s">
        <v>12</v>
      </c>
      <c r="F1471" s="2">
        <v>35</v>
      </c>
      <c r="I1471" s="2">
        <v>155</v>
      </c>
      <c r="K1471" s="2">
        <v>20</v>
      </c>
      <c r="L1471" s="2">
        <v>58</v>
      </c>
      <c r="M1471" s="2">
        <v>7</v>
      </c>
      <c r="Q1471" s="54">
        <f t="shared" si="66"/>
        <v>275</v>
      </c>
      <c r="R1471" s="2">
        <v>253</v>
      </c>
      <c r="S1471" s="56">
        <f t="shared" si="68"/>
        <v>22</v>
      </c>
    </row>
    <row r="1472" spans="1:19" ht="36">
      <c r="A1472" s="27">
        <f t="shared" si="67"/>
        <v>1465</v>
      </c>
      <c r="B1472" s="23" t="s">
        <v>874</v>
      </c>
      <c r="C1472" s="13">
        <v>11</v>
      </c>
      <c r="D1472" s="14" t="s">
        <v>12</v>
      </c>
      <c r="I1472" s="2">
        <v>88</v>
      </c>
      <c r="J1472" s="2">
        <v>58</v>
      </c>
      <c r="K1472" s="2">
        <v>13</v>
      </c>
      <c r="L1472" s="2">
        <v>6</v>
      </c>
      <c r="M1472" s="2">
        <v>36</v>
      </c>
      <c r="Q1472" s="54">
        <f t="shared" si="66"/>
        <v>201</v>
      </c>
      <c r="R1472" s="2">
        <v>120</v>
      </c>
      <c r="S1472" s="56">
        <f t="shared" si="68"/>
        <v>81</v>
      </c>
    </row>
    <row r="1473" spans="1:19" ht="24">
      <c r="A1473" s="27">
        <f t="shared" si="67"/>
        <v>1466</v>
      </c>
      <c r="B1473" s="23" t="s">
        <v>563</v>
      </c>
      <c r="C1473" s="13">
        <v>10</v>
      </c>
      <c r="D1473" s="14" t="s">
        <v>29</v>
      </c>
      <c r="Q1473" s="54">
        <f t="shared" si="66"/>
        <v>0</v>
      </c>
    </row>
    <row r="1474" spans="1:19" ht="24">
      <c r="A1474" s="27">
        <f t="shared" si="67"/>
        <v>1467</v>
      </c>
      <c r="B1474" s="23" t="s">
        <v>564</v>
      </c>
      <c r="C1474" s="13">
        <v>11</v>
      </c>
      <c r="D1474" s="14" t="s">
        <v>29</v>
      </c>
      <c r="Q1474" s="54">
        <f t="shared" si="66"/>
        <v>0</v>
      </c>
    </row>
    <row r="1475" spans="1:19">
      <c r="A1475" s="27">
        <f t="shared" si="67"/>
        <v>1468</v>
      </c>
      <c r="B1475" s="16" t="s">
        <v>565</v>
      </c>
      <c r="C1475" s="13">
        <v>11</v>
      </c>
      <c r="D1475" s="14" t="s">
        <v>23</v>
      </c>
      <c r="Q1475" s="54">
        <f t="shared" si="66"/>
        <v>0</v>
      </c>
    </row>
    <row r="1476" spans="1:19">
      <c r="A1476" s="27">
        <f t="shared" si="67"/>
        <v>1469</v>
      </c>
      <c r="B1476" s="16" t="s">
        <v>566</v>
      </c>
      <c r="C1476" s="13">
        <v>10</v>
      </c>
      <c r="D1476" s="14" t="s">
        <v>30</v>
      </c>
      <c r="Q1476" s="54">
        <f t="shared" si="66"/>
        <v>0</v>
      </c>
    </row>
    <row r="1477" spans="1:19" ht="24">
      <c r="A1477" s="27">
        <f t="shared" si="67"/>
        <v>1470</v>
      </c>
      <c r="B1477" s="16" t="s">
        <v>633</v>
      </c>
      <c r="C1477" s="13">
        <v>10</v>
      </c>
      <c r="D1477" s="14" t="s">
        <v>30</v>
      </c>
      <c r="Q1477" s="54">
        <f t="shared" si="66"/>
        <v>0</v>
      </c>
    </row>
    <row r="1478" spans="1:19" ht="24">
      <c r="A1478" s="27">
        <f t="shared" si="67"/>
        <v>1471</v>
      </c>
      <c r="B1478" s="16" t="s">
        <v>633</v>
      </c>
      <c r="C1478" s="13">
        <v>11</v>
      </c>
      <c r="D1478" s="14" t="s">
        <v>30</v>
      </c>
      <c r="Q1478" s="54">
        <f t="shared" si="66"/>
        <v>0</v>
      </c>
    </row>
    <row r="1479" spans="1:19" ht="24">
      <c r="A1479" s="27">
        <f t="shared" si="67"/>
        <v>1472</v>
      </c>
      <c r="B1479" s="23" t="s">
        <v>725</v>
      </c>
      <c r="C1479" s="14" t="s">
        <v>504</v>
      </c>
      <c r="D1479" s="14" t="s">
        <v>29</v>
      </c>
      <c r="N1479" s="2">
        <v>10</v>
      </c>
      <c r="Q1479" s="54">
        <f t="shared" si="66"/>
        <v>10</v>
      </c>
      <c r="R1479" s="2">
        <v>24</v>
      </c>
    </row>
    <row r="1480" spans="1:19" ht="24">
      <c r="A1480" s="27">
        <f t="shared" si="67"/>
        <v>1473</v>
      </c>
      <c r="B1480" s="23" t="s">
        <v>891</v>
      </c>
      <c r="C1480" s="14">
        <v>10</v>
      </c>
      <c r="D1480" s="14" t="s">
        <v>12</v>
      </c>
      <c r="Q1480" s="54">
        <f t="shared" si="66"/>
        <v>0</v>
      </c>
    </row>
    <row r="1481" spans="1:19" ht="24">
      <c r="A1481" s="27">
        <f t="shared" si="67"/>
        <v>1474</v>
      </c>
      <c r="B1481" s="23" t="s">
        <v>891</v>
      </c>
      <c r="C1481" s="14">
        <v>11</v>
      </c>
      <c r="D1481" s="14" t="s">
        <v>12</v>
      </c>
      <c r="Q1481" s="54">
        <f t="shared" ref="Q1481:Q1544" si="69">E1481+F1481+G1481+H1481+I1481+J1481+K1481+L1481+M1481+N1481+O1481+P1481</f>
        <v>0</v>
      </c>
    </row>
    <row r="1482" spans="1:19">
      <c r="A1482" s="27">
        <f t="shared" ref="A1482:A1545" si="70">1+A1481</f>
        <v>1475</v>
      </c>
      <c r="B1482" s="11" t="s">
        <v>453</v>
      </c>
      <c r="C1482" s="14"/>
      <c r="D1482" s="14"/>
      <c r="Q1482" s="54">
        <f t="shared" si="69"/>
        <v>0</v>
      </c>
    </row>
    <row r="1483" spans="1:19">
      <c r="A1483" s="27">
        <f t="shared" si="70"/>
        <v>1476</v>
      </c>
      <c r="B1483" s="23" t="s">
        <v>567</v>
      </c>
      <c r="C1483" s="13">
        <v>10</v>
      </c>
      <c r="D1483" s="14" t="s">
        <v>29</v>
      </c>
      <c r="H1483" s="2">
        <v>108</v>
      </c>
      <c r="I1483" s="2">
        <v>52</v>
      </c>
      <c r="L1483" s="2">
        <v>10</v>
      </c>
      <c r="Q1483" s="54">
        <f t="shared" si="69"/>
        <v>170</v>
      </c>
      <c r="R1483" s="2">
        <v>253</v>
      </c>
    </row>
    <row r="1484" spans="1:19">
      <c r="A1484" s="27">
        <f t="shared" si="70"/>
        <v>1477</v>
      </c>
      <c r="B1484" s="23" t="s">
        <v>567</v>
      </c>
      <c r="C1484" s="13">
        <v>11</v>
      </c>
      <c r="D1484" s="14" t="s">
        <v>29</v>
      </c>
      <c r="F1484" s="2">
        <v>79</v>
      </c>
      <c r="H1484" s="2">
        <v>45</v>
      </c>
      <c r="J1484" s="2">
        <v>5</v>
      </c>
      <c r="K1484" s="2">
        <v>30</v>
      </c>
      <c r="L1484" s="2">
        <v>35</v>
      </c>
      <c r="M1484" s="2">
        <v>11</v>
      </c>
      <c r="Q1484" s="54">
        <f t="shared" si="69"/>
        <v>205</v>
      </c>
      <c r="R1484" s="2">
        <v>120</v>
      </c>
      <c r="S1484" s="56">
        <f t="shared" ref="S1484:S1534" si="71">Q1484-R1484</f>
        <v>85</v>
      </c>
    </row>
    <row r="1485" spans="1:19">
      <c r="A1485" s="27">
        <f t="shared" si="70"/>
        <v>1478</v>
      </c>
      <c r="B1485" s="16" t="s">
        <v>634</v>
      </c>
      <c r="C1485" s="14">
        <v>11</v>
      </c>
      <c r="D1485" s="14" t="s">
        <v>29</v>
      </c>
      <c r="Q1485" s="54">
        <f t="shared" si="69"/>
        <v>0</v>
      </c>
    </row>
    <row r="1486" spans="1:19" ht="24">
      <c r="A1486" s="27">
        <f t="shared" si="70"/>
        <v>1479</v>
      </c>
      <c r="B1486" s="23" t="s">
        <v>568</v>
      </c>
      <c r="C1486" s="13">
        <v>10</v>
      </c>
      <c r="D1486" s="14" t="s">
        <v>29</v>
      </c>
      <c r="L1486" s="2">
        <v>15</v>
      </c>
      <c r="N1486" s="2">
        <v>50</v>
      </c>
      <c r="Q1486" s="54">
        <f t="shared" si="69"/>
        <v>65</v>
      </c>
      <c r="R1486" s="2">
        <v>24</v>
      </c>
      <c r="S1486" s="56">
        <f t="shared" si="71"/>
        <v>41</v>
      </c>
    </row>
    <row r="1487" spans="1:19">
      <c r="A1487" s="27">
        <f t="shared" si="70"/>
        <v>1480</v>
      </c>
      <c r="B1487" s="23" t="s">
        <v>569</v>
      </c>
      <c r="C1487" s="14">
        <v>11</v>
      </c>
      <c r="D1487" s="14" t="s">
        <v>29</v>
      </c>
      <c r="L1487" s="2">
        <v>15</v>
      </c>
      <c r="N1487" s="2">
        <v>50</v>
      </c>
      <c r="Q1487" s="54">
        <f t="shared" si="69"/>
        <v>65</v>
      </c>
      <c r="R1487" s="2">
        <v>16</v>
      </c>
      <c r="S1487" s="56">
        <f t="shared" si="71"/>
        <v>49</v>
      </c>
    </row>
    <row r="1488" spans="1:19">
      <c r="A1488" s="27">
        <f t="shared" si="70"/>
        <v>1481</v>
      </c>
      <c r="B1488" s="23" t="s">
        <v>726</v>
      </c>
      <c r="C1488" s="13">
        <v>10</v>
      </c>
      <c r="D1488" s="14" t="s">
        <v>29</v>
      </c>
      <c r="Q1488" s="54">
        <f t="shared" si="69"/>
        <v>0</v>
      </c>
    </row>
    <row r="1489" spans="1:18">
      <c r="A1489" s="27">
        <f t="shared" si="70"/>
        <v>1482</v>
      </c>
      <c r="B1489" s="23" t="s">
        <v>727</v>
      </c>
      <c r="C1489" s="14">
        <v>11</v>
      </c>
      <c r="D1489" s="14" t="s">
        <v>29</v>
      </c>
      <c r="Q1489" s="54">
        <f t="shared" si="69"/>
        <v>0</v>
      </c>
    </row>
    <row r="1490" spans="1:18">
      <c r="A1490" s="27">
        <f t="shared" si="70"/>
        <v>1483</v>
      </c>
      <c r="B1490" s="23" t="s">
        <v>833</v>
      </c>
      <c r="C1490" s="14">
        <v>10</v>
      </c>
      <c r="D1490" s="14" t="s">
        <v>29</v>
      </c>
      <c r="Q1490" s="54">
        <f t="shared" si="69"/>
        <v>0</v>
      </c>
    </row>
    <row r="1491" spans="1:18">
      <c r="A1491" s="27">
        <f t="shared" si="70"/>
        <v>1484</v>
      </c>
      <c r="B1491" s="23" t="s">
        <v>833</v>
      </c>
      <c r="C1491" s="13">
        <v>11</v>
      </c>
      <c r="D1491" s="14" t="s">
        <v>29</v>
      </c>
      <c r="Q1491" s="54">
        <f t="shared" si="69"/>
        <v>0</v>
      </c>
    </row>
    <row r="1492" spans="1:18" ht="24">
      <c r="A1492" s="27">
        <f t="shared" si="70"/>
        <v>1485</v>
      </c>
      <c r="B1492" s="23" t="s">
        <v>571</v>
      </c>
      <c r="C1492" s="14" t="s">
        <v>724</v>
      </c>
      <c r="D1492" s="14" t="s">
        <v>23</v>
      </c>
      <c r="Q1492" s="54">
        <f t="shared" si="69"/>
        <v>0</v>
      </c>
    </row>
    <row r="1493" spans="1:18" ht="24">
      <c r="A1493" s="27">
        <f t="shared" si="70"/>
        <v>1486</v>
      </c>
      <c r="B1493" s="23" t="s">
        <v>963</v>
      </c>
      <c r="C1493" s="14" t="s">
        <v>962</v>
      </c>
      <c r="D1493" s="14" t="s">
        <v>23</v>
      </c>
      <c r="Q1493" s="54">
        <f t="shared" si="69"/>
        <v>0</v>
      </c>
    </row>
    <row r="1494" spans="1:18" ht="24">
      <c r="A1494" s="27">
        <f t="shared" si="70"/>
        <v>1487</v>
      </c>
      <c r="B1494" s="16" t="s">
        <v>635</v>
      </c>
      <c r="C1494" s="14">
        <v>11</v>
      </c>
      <c r="D1494" s="14" t="s">
        <v>637</v>
      </c>
      <c r="Q1494" s="54">
        <f t="shared" si="69"/>
        <v>0</v>
      </c>
    </row>
    <row r="1495" spans="1:18" ht="24">
      <c r="A1495" s="27">
        <f t="shared" si="70"/>
        <v>1488</v>
      </c>
      <c r="B1495" s="28" t="s">
        <v>728</v>
      </c>
      <c r="C1495" s="14">
        <v>10</v>
      </c>
      <c r="D1495" s="14" t="s">
        <v>637</v>
      </c>
      <c r="Q1495" s="54">
        <f t="shared" si="69"/>
        <v>0</v>
      </c>
    </row>
    <row r="1496" spans="1:18" ht="24">
      <c r="A1496" s="27">
        <f t="shared" si="70"/>
        <v>1489</v>
      </c>
      <c r="B1496" s="23" t="s">
        <v>570</v>
      </c>
      <c r="C1496" s="14">
        <v>11</v>
      </c>
      <c r="D1496" s="14" t="s">
        <v>637</v>
      </c>
      <c r="Q1496" s="54">
        <f t="shared" si="69"/>
        <v>0</v>
      </c>
    </row>
    <row r="1497" spans="1:18" ht="24">
      <c r="A1497" s="27">
        <f t="shared" si="70"/>
        <v>1490</v>
      </c>
      <c r="B1497" s="23" t="s">
        <v>822</v>
      </c>
      <c r="C1497" s="14">
        <v>10</v>
      </c>
      <c r="D1497" s="14" t="s">
        <v>637</v>
      </c>
      <c r="Q1497" s="54">
        <f t="shared" si="69"/>
        <v>0</v>
      </c>
    </row>
    <row r="1498" spans="1:18" ht="24">
      <c r="A1498" s="27">
        <f t="shared" si="70"/>
        <v>1491</v>
      </c>
      <c r="B1498" s="23" t="s">
        <v>823</v>
      </c>
      <c r="C1498" s="13">
        <v>11</v>
      </c>
      <c r="D1498" s="14" t="s">
        <v>637</v>
      </c>
      <c r="Q1498" s="54">
        <f t="shared" si="69"/>
        <v>0</v>
      </c>
    </row>
    <row r="1499" spans="1:18">
      <c r="A1499" s="27">
        <f t="shared" si="70"/>
        <v>1492</v>
      </c>
      <c r="B1499" s="23" t="s">
        <v>636</v>
      </c>
      <c r="C1499" s="13">
        <v>10</v>
      </c>
      <c r="D1499" s="14" t="s">
        <v>12</v>
      </c>
      <c r="Q1499" s="54">
        <f t="shared" si="69"/>
        <v>0</v>
      </c>
    </row>
    <row r="1500" spans="1:18">
      <c r="A1500" s="27">
        <f t="shared" si="70"/>
        <v>1493</v>
      </c>
      <c r="B1500" s="23" t="s">
        <v>636</v>
      </c>
      <c r="C1500" s="13">
        <v>11</v>
      </c>
      <c r="D1500" s="14" t="s">
        <v>729</v>
      </c>
      <c r="Q1500" s="54">
        <f t="shared" si="69"/>
        <v>0</v>
      </c>
    </row>
    <row r="1501" spans="1:18">
      <c r="A1501" s="27">
        <f t="shared" si="70"/>
        <v>1494</v>
      </c>
      <c r="B1501" s="11" t="s">
        <v>730</v>
      </c>
      <c r="C1501" s="13"/>
      <c r="D1501" s="14"/>
      <c r="Q1501" s="54">
        <f t="shared" si="69"/>
        <v>0</v>
      </c>
    </row>
    <row r="1502" spans="1:18" ht="24">
      <c r="A1502" s="27">
        <f t="shared" si="70"/>
        <v>1495</v>
      </c>
      <c r="B1502" s="16" t="s">
        <v>731</v>
      </c>
      <c r="C1502" s="13">
        <v>11</v>
      </c>
      <c r="D1502" s="14" t="s">
        <v>29</v>
      </c>
      <c r="Q1502" s="54">
        <f t="shared" si="69"/>
        <v>0</v>
      </c>
    </row>
    <row r="1503" spans="1:18" ht="24">
      <c r="A1503" s="27">
        <f t="shared" si="70"/>
        <v>1496</v>
      </c>
      <c r="B1503" s="23" t="s">
        <v>732</v>
      </c>
      <c r="C1503" s="13">
        <v>10</v>
      </c>
      <c r="D1503" s="14" t="s">
        <v>403</v>
      </c>
      <c r="K1503" s="2">
        <v>11</v>
      </c>
      <c r="L1503" s="2">
        <v>8</v>
      </c>
      <c r="M1503" s="2">
        <v>14</v>
      </c>
      <c r="N1503" s="2">
        <v>10</v>
      </c>
      <c r="Q1503" s="54">
        <f t="shared" si="69"/>
        <v>43</v>
      </c>
      <c r="R1503" s="2">
        <v>277</v>
      </c>
    </row>
    <row r="1504" spans="1:18" ht="24">
      <c r="A1504" s="27">
        <f t="shared" si="70"/>
        <v>1497</v>
      </c>
      <c r="B1504" s="23" t="s">
        <v>732</v>
      </c>
      <c r="C1504" s="13">
        <v>11</v>
      </c>
      <c r="D1504" s="14" t="s">
        <v>403</v>
      </c>
      <c r="K1504" s="2">
        <v>13</v>
      </c>
      <c r="M1504" s="2">
        <v>7</v>
      </c>
      <c r="N1504" s="2">
        <v>7</v>
      </c>
      <c r="Q1504" s="54">
        <f t="shared" si="69"/>
        <v>27</v>
      </c>
      <c r="R1504" s="2">
        <v>136</v>
      </c>
    </row>
    <row r="1505" spans="1:19" ht="24">
      <c r="A1505" s="27">
        <f t="shared" si="70"/>
        <v>1498</v>
      </c>
      <c r="B1505" s="16" t="s">
        <v>733</v>
      </c>
      <c r="C1505" s="13">
        <v>11</v>
      </c>
      <c r="D1505" s="14" t="s">
        <v>12</v>
      </c>
      <c r="Q1505" s="54">
        <f t="shared" si="69"/>
        <v>0</v>
      </c>
    </row>
    <row r="1506" spans="1:19">
      <c r="A1506" s="27">
        <f t="shared" si="70"/>
        <v>1499</v>
      </c>
      <c r="B1506" s="11" t="s">
        <v>175</v>
      </c>
      <c r="C1506" s="14"/>
      <c r="D1506" s="14"/>
      <c r="Q1506" s="54">
        <f t="shared" si="69"/>
        <v>0</v>
      </c>
    </row>
    <row r="1507" spans="1:19" ht="24">
      <c r="A1507" s="27">
        <f t="shared" si="70"/>
        <v>1500</v>
      </c>
      <c r="B1507" s="16" t="s">
        <v>734</v>
      </c>
      <c r="C1507" s="14" t="s">
        <v>735</v>
      </c>
      <c r="D1507" s="14" t="s">
        <v>12</v>
      </c>
      <c r="Q1507" s="54">
        <f t="shared" si="69"/>
        <v>0</v>
      </c>
    </row>
    <row r="1508" spans="1:19" ht="24">
      <c r="A1508" s="27">
        <f t="shared" si="70"/>
        <v>1501</v>
      </c>
      <c r="B1508" s="16" t="s">
        <v>918</v>
      </c>
      <c r="C1508" s="14" t="s">
        <v>504</v>
      </c>
      <c r="D1508" s="14" t="s">
        <v>637</v>
      </c>
      <c r="Q1508" s="54">
        <f t="shared" si="69"/>
        <v>0</v>
      </c>
    </row>
    <row r="1509" spans="1:19" ht="24">
      <c r="A1509" s="27">
        <f t="shared" si="70"/>
        <v>1502</v>
      </c>
      <c r="B1509" s="24" t="s">
        <v>751</v>
      </c>
      <c r="C1509" s="14" t="s">
        <v>504</v>
      </c>
      <c r="D1509" s="14" t="s">
        <v>637</v>
      </c>
      <c r="K1509" s="2">
        <v>13</v>
      </c>
      <c r="L1509" s="2">
        <v>15</v>
      </c>
      <c r="N1509" s="2">
        <v>75</v>
      </c>
      <c r="Q1509" s="54">
        <f t="shared" si="69"/>
        <v>103</v>
      </c>
      <c r="R1509" s="2">
        <v>136</v>
      </c>
    </row>
    <row r="1510" spans="1:19">
      <c r="A1510" s="27">
        <f t="shared" si="70"/>
        <v>1503</v>
      </c>
      <c r="B1510" s="11" t="s">
        <v>487</v>
      </c>
      <c r="C1510" s="13"/>
      <c r="D1510" s="14"/>
      <c r="Q1510" s="54">
        <f t="shared" si="69"/>
        <v>0</v>
      </c>
    </row>
    <row r="1511" spans="1:19" ht="24">
      <c r="A1511" s="27">
        <f t="shared" si="70"/>
        <v>1504</v>
      </c>
      <c r="B1511" s="23" t="s">
        <v>736</v>
      </c>
      <c r="C1511" s="13">
        <v>10</v>
      </c>
      <c r="D1511" s="14" t="s">
        <v>29</v>
      </c>
      <c r="Q1511" s="54">
        <f t="shared" si="69"/>
        <v>0</v>
      </c>
    </row>
    <row r="1512" spans="1:19" ht="24">
      <c r="A1512" s="27">
        <f t="shared" si="70"/>
        <v>1505</v>
      </c>
      <c r="B1512" s="23" t="s">
        <v>903</v>
      </c>
      <c r="C1512" s="13">
        <v>11</v>
      </c>
      <c r="D1512" s="14" t="s">
        <v>29</v>
      </c>
      <c r="Q1512" s="54">
        <f t="shared" si="69"/>
        <v>0</v>
      </c>
    </row>
    <row r="1513" spans="1:19" ht="24">
      <c r="A1513" s="27">
        <f t="shared" si="70"/>
        <v>1506</v>
      </c>
      <c r="B1513" s="16" t="s">
        <v>738</v>
      </c>
      <c r="C1513" s="13">
        <v>11</v>
      </c>
      <c r="D1513" s="14" t="s">
        <v>12</v>
      </c>
      <c r="Q1513" s="54">
        <f t="shared" si="69"/>
        <v>0</v>
      </c>
    </row>
    <row r="1514" spans="1:19" ht="24">
      <c r="A1514" s="27">
        <f t="shared" si="70"/>
        <v>1507</v>
      </c>
      <c r="B1514" s="23" t="s">
        <v>892</v>
      </c>
      <c r="C1514" s="13" t="s">
        <v>723</v>
      </c>
      <c r="D1514" s="14" t="s">
        <v>12</v>
      </c>
      <c r="Q1514" s="54">
        <f t="shared" si="69"/>
        <v>0</v>
      </c>
    </row>
    <row r="1515" spans="1:19" ht="24">
      <c r="A1515" s="27">
        <f t="shared" si="70"/>
        <v>1508</v>
      </c>
      <c r="B1515" s="23" t="s">
        <v>892</v>
      </c>
      <c r="C1515" s="13">
        <v>10</v>
      </c>
      <c r="D1515" s="14" t="s">
        <v>12</v>
      </c>
      <c r="I1515" s="2">
        <v>214</v>
      </c>
      <c r="K1515" s="2">
        <v>10</v>
      </c>
      <c r="L1515" s="2">
        <v>2</v>
      </c>
      <c r="N1515" s="2">
        <v>10</v>
      </c>
      <c r="Q1515" s="54">
        <f t="shared" si="69"/>
        <v>236</v>
      </c>
      <c r="R1515" s="2">
        <v>277</v>
      </c>
    </row>
    <row r="1516" spans="1:19" ht="24">
      <c r="A1516" s="27">
        <f t="shared" si="70"/>
        <v>1509</v>
      </c>
      <c r="B1516" s="23" t="s">
        <v>892</v>
      </c>
      <c r="C1516" s="13">
        <v>11</v>
      </c>
      <c r="D1516" s="14" t="s">
        <v>12</v>
      </c>
      <c r="I1516" s="2">
        <v>195</v>
      </c>
      <c r="J1516" s="2">
        <v>7</v>
      </c>
      <c r="K1516" s="2">
        <v>1</v>
      </c>
      <c r="L1516" s="2">
        <v>3</v>
      </c>
      <c r="M1516" s="2">
        <v>2</v>
      </c>
      <c r="Q1516" s="54">
        <f t="shared" si="69"/>
        <v>208</v>
      </c>
      <c r="R1516" s="2">
        <v>136</v>
      </c>
      <c r="S1516" s="56">
        <f t="shared" si="71"/>
        <v>72</v>
      </c>
    </row>
    <row r="1517" spans="1:19" ht="36">
      <c r="A1517" s="27">
        <f t="shared" si="70"/>
        <v>1510</v>
      </c>
      <c r="B1517" s="23" t="s">
        <v>737</v>
      </c>
      <c r="C1517" s="13">
        <v>10</v>
      </c>
      <c r="D1517" s="14" t="s">
        <v>825</v>
      </c>
      <c r="Q1517" s="54">
        <f t="shared" si="69"/>
        <v>0</v>
      </c>
    </row>
    <row r="1518" spans="1:19" ht="36">
      <c r="A1518" s="27">
        <f t="shared" si="70"/>
        <v>1511</v>
      </c>
      <c r="B1518" s="23" t="s">
        <v>737</v>
      </c>
      <c r="C1518" s="13">
        <v>11</v>
      </c>
      <c r="D1518" s="14" t="s">
        <v>825</v>
      </c>
      <c r="Q1518" s="54">
        <f t="shared" si="69"/>
        <v>0</v>
      </c>
    </row>
    <row r="1519" spans="1:19" ht="24">
      <c r="A1519" s="27">
        <f t="shared" si="70"/>
        <v>1512</v>
      </c>
      <c r="B1519" s="24" t="s">
        <v>740</v>
      </c>
      <c r="C1519" s="13" t="s">
        <v>723</v>
      </c>
      <c r="D1519" s="14" t="s">
        <v>23</v>
      </c>
      <c r="Q1519" s="54">
        <f t="shared" si="69"/>
        <v>0</v>
      </c>
    </row>
    <row r="1520" spans="1:19" ht="36">
      <c r="A1520" s="27">
        <f t="shared" si="70"/>
        <v>1513</v>
      </c>
      <c r="B1520" s="24" t="s">
        <v>747</v>
      </c>
      <c r="C1520" s="14" t="s">
        <v>504</v>
      </c>
      <c r="D1520" s="14" t="s">
        <v>637</v>
      </c>
      <c r="Q1520" s="54">
        <f t="shared" si="69"/>
        <v>0</v>
      </c>
    </row>
    <row r="1521" spans="1:19">
      <c r="A1521" s="27">
        <f t="shared" si="70"/>
        <v>1514</v>
      </c>
      <c r="B1521" s="11" t="s">
        <v>195</v>
      </c>
      <c r="C1521" s="14"/>
      <c r="D1521" s="14"/>
      <c r="Q1521" s="54">
        <f t="shared" si="69"/>
        <v>0</v>
      </c>
    </row>
    <row r="1522" spans="1:19" ht="24">
      <c r="A1522" s="27">
        <f t="shared" si="70"/>
        <v>1515</v>
      </c>
      <c r="B1522" s="23" t="s">
        <v>739</v>
      </c>
      <c r="C1522" s="14" t="s">
        <v>735</v>
      </c>
      <c r="D1522" s="14" t="s">
        <v>12</v>
      </c>
      <c r="K1522" s="2">
        <v>32</v>
      </c>
      <c r="L1522" s="2">
        <v>6</v>
      </c>
      <c r="M1522" s="2">
        <v>20</v>
      </c>
      <c r="Q1522" s="54">
        <f t="shared" si="69"/>
        <v>58</v>
      </c>
      <c r="R1522" s="2">
        <v>413</v>
      </c>
    </row>
    <row r="1523" spans="1:19" ht="24">
      <c r="A1523" s="27">
        <f t="shared" si="70"/>
        <v>1516</v>
      </c>
      <c r="B1523" s="19" t="s">
        <v>740</v>
      </c>
      <c r="C1523" s="14" t="s">
        <v>504</v>
      </c>
      <c r="D1523" s="14" t="s">
        <v>29</v>
      </c>
      <c r="Q1523" s="54">
        <f t="shared" si="69"/>
        <v>0</v>
      </c>
    </row>
    <row r="1524" spans="1:19">
      <c r="A1524" s="27">
        <f t="shared" si="70"/>
        <v>1517</v>
      </c>
      <c r="B1524" s="24" t="s">
        <v>741</v>
      </c>
      <c r="C1524" s="29" t="s">
        <v>504</v>
      </c>
      <c r="D1524" s="14" t="s">
        <v>29</v>
      </c>
      <c r="Q1524" s="54">
        <f t="shared" si="69"/>
        <v>0</v>
      </c>
    </row>
    <row r="1525" spans="1:19">
      <c r="A1525" s="27">
        <f t="shared" si="70"/>
        <v>1518</v>
      </c>
      <c r="B1525" s="11" t="s">
        <v>742</v>
      </c>
      <c r="C1525" s="14"/>
      <c r="D1525" s="14"/>
      <c r="Q1525" s="54">
        <f t="shared" si="69"/>
        <v>0</v>
      </c>
    </row>
    <row r="1526" spans="1:19">
      <c r="A1526" s="27">
        <f t="shared" si="70"/>
        <v>1519</v>
      </c>
      <c r="B1526" s="24" t="s">
        <v>743</v>
      </c>
      <c r="C1526" s="13">
        <v>10</v>
      </c>
      <c r="D1526" s="14" t="s">
        <v>23</v>
      </c>
      <c r="Q1526" s="54">
        <f t="shared" si="69"/>
        <v>0</v>
      </c>
    </row>
    <row r="1527" spans="1:19">
      <c r="A1527" s="27">
        <f t="shared" si="70"/>
        <v>1520</v>
      </c>
      <c r="B1527" s="24" t="s">
        <v>743</v>
      </c>
      <c r="C1527" s="13">
        <v>11</v>
      </c>
      <c r="D1527" s="14" t="s">
        <v>23</v>
      </c>
      <c r="Q1527" s="54">
        <f t="shared" si="69"/>
        <v>0</v>
      </c>
    </row>
    <row r="1528" spans="1:19">
      <c r="A1528" s="27">
        <f t="shared" si="70"/>
        <v>1521</v>
      </c>
      <c r="B1528" s="19" t="s">
        <v>744</v>
      </c>
      <c r="C1528" s="14" t="s">
        <v>504</v>
      </c>
      <c r="D1528" s="14" t="s">
        <v>29</v>
      </c>
      <c r="Q1528" s="54">
        <f t="shared" si="69"/>
        <v>0</v>
      </c>
    </row>
    <row r="1529" spans="1:19" ht="24">
      <c r="A1529" s="27">
        <f t="shared" si="70"/>
        <v>1522</v>
      </c>
      <c r="B1529" s="24" t="s">
        <v>883</v>
      </c>
      <c r="C1529" s="14" t="s">
        <v>504</v>
      </c>
      <c r="D1529" s="14" t="s">
        <v>637</v>
      </c>
      <c r="Q1529" s="54">
        <f t="shared" si="69"/>
        <v>0</v>
      </c>
    </row>
    <row r="1530" spans="1:19" ht="24">
      <c r="A1530" s="27">
        <f t="shared" si="70"/>
        <v>1523</v>
      </c>
      <c r="B1530" s="24" t="s">
        <v>746</v>
      </c>
      <c r="C1530" s="14" t="s">
        <v>504</v>
      </c>
      <c r="D1530" s="14" t="s">
        <v>29</v>
      </c>
      <c r="Q1530" s="54">
        <f t="shared" si="69"/>
        <v>0</v>
      </c>
    </row>
    <row r="1531" spans="1:19" ht="24">
      <c r="A1531" s="27">
        <f t="shared" si="70"/>
        <v>1524</v>
      </c>
      <c r="B1531" s="23" t="s">
        <v>745</v>
      </c>
      <c r="C1531" s="14" t="s">
        <v>735</v>
      </c>
      <c r="D1531" s="14" t="s">
        <v>637</v>
      </c>
      <c r="Q1531" s="54">
        <f t="shared" si="69"/>
        <v>0</v>
      </c>
    </row>
    <row r="1532" spans="1:19">
      <c r="A1532" s="27">
        <f t="shared" si="70"/>
        <v>1525</v>
      </c>
      <c r="B1532" s="11" t="s">
        <v>748</v>
      </c>
      <c r="C1532" s="14"/>
      <c r="D1532" s="14"/>
      <c r="Q1532" s="54">
        <f t="shared" si="69"/>
        <v>0</v>
      </c>
    </row>
    <row r="1533" spans="1:19" ht="24">
      <c r="A1533" s="27">
        <f t="shared" si="70"/>
        <v>1526</v>
      </c>
      <c r="B1533" s="24" t="s">
        <v>972</v>
      </c>
      <c r="C1533" s="20" t="s">
        <v>723</v>
      </c>
      <c r="D1533" s="14" t="s">
        <v>12</v>
      </c>
      <c r="L1533" s="2">
        <v>69</v>
      </c>
      <c r="M1533" s="2">
        <v>15</v>
      </c>
      <c r="N1533" s="2">
        <v>3</v>
      </c>
      <c r="Q1533" s="54">
        <f t="shared" si="69"/>
        <v>87</v>
      </c>
      <c r="R1533" s="2">
        <v>75</v>
      </c>
      <c r="S1533" s="56">
        <f t="shared" si="71"/>
        <v>12</v>
      </c>
    </row>
    <row r="1534" spans="1:19" ht="24">
      <c r="A1534" s="27">
        <f t="shared" si="70"/>
        <v>1527</v>
      </c>
      <c r="B1534" s="24" t="s">
        <v>749</v>
      </c>
      <c r="C1534" s="13">
        <v>11</v>
      </c>
      <c r="D1534" s="14" t="s">
        <v>29</v>
      </c>
      <c r="K1534" s="2">
        <v>16</v>
      </c>
      <c r="L1534" s="2">
        <v>186</v>
      </c>
      <c r="M1534" s="2">
        <v>51</v>
      </c>
      <c r="Q1534" s="54">
        <f t="shared" si="69"/>
        <v>253</v>
      </c>
      <c r="R1534" s="2">
        <v>234</v>
      </c>
      <c r="S1534" s="56">
        <f t="shared" si="71"/>
        <v>19</v>
      </c>
    </row>
    <row r="1535" spans="1:19">
      <c r="A1535" s="27">
        <f t="shared" si="70"/>
        <v>1528</v>
      </c>
      <c r="B1535" s="11" t="s">
        <v>463</v>
      </c>
      <c r="C1535" s="13"/>
      <c r="D1535" s="14"/>
      <c r="Q1535" s="54">
        <f t="shared" si="69"/>
        <v>0</v>
      </c>
    </row>
    <row r="1536" spans="1:19">
      <c r="A1536" s="27">
        <f t="shared" si="70"/>
        <v>1529</v>
      </c>
      <c r="B1536" s="24" t="s">
        <v>750</v>
      </c>
      <c r="C1536" s="13">
        <v>10</v>
      </c>
      <c r="D1536" s="14" t="s">
        <v>29</v>
      </c>
      <c r="Q1536" s="54">
        <f t="shared" si="69"/>
        <v>0</v>
      </c>
    </row>
    <row r="1537" spans="1:17">
      <c r="A1537" s="27">
        <f t="shared" si="70"/>
        <v>1530</v>
      </c>
      <c r="B1537" s="24" t="s">
        <v>750</v>
      </c>
      <c r="C1537" s="13">
        <v>11</v>
      </c>
      <c r="D1537" s="14" t="s">
        <v>29</v>
      </c>
      <c r="Q1537" s="54">
        <f t="shared" si="69"/>
        <v>0</v>
      </c>
    </row>
    <row r="1538" spans="1:17" ht="24">
      <c r="A1538" s="27">
        <f t="shared" si="70"/>
        <v>1531</v>
      </c>
      <c r="B1538" s="15" t="s">
        <v>752</v>
      </c>
      <c r="C1538" s="13"/>
      <c r="D1538" s="14"/>
      <c r="Q1538" s="54">
        <f t="shared" si="69"/>
        <v>0</v>
      </c>
    </row>
    <row r="1539" spans="1:17">
      <c r="A1539" s="27">
        <f t="shared" si="70"/>
        <v>1532</v>
      </c>
      <c r="B1539" s="23" t="s">
        <v>755</v>
      </c>
      <c r="C1539" s="13" t="s">
        <v>973</v>
      </c>
      <c r="D1539" s="14" t="s">
        <v>12</v>
      </c>
      <c r="Q1539" s="54">
        <f t="shared" si="69"/>
        <v>0</v>
      </c>
    </row>
    <row r="1540" spans="1:17">
      <c r="A1540" s="27">
        <f t="shared" si="70"/>
        <v>1533</v>
      </c>
      <c r="B1540" s="23" t="s">
        <v>753</v>
      </c>
      <c r="C1540" s="13">
        <v>1</v>
      </c>
      <c r="D1540" s="14" t="s">
        <v>12</v>
      </c>
      <c r="Q1540" s="54">
        <f t="shared" si="69"/>
        <v>0</v>
      </c>
    </row>
    <row r="1541" spans="1:17">
      <c r="A1541" s="27">
        <f t="shared" si="70"/>
        <v>1534</v>
      </c>
      <c r="B1541" s="23" t="s">
        <v>754</v>
      </c>
      <c r="C1541" s="13">
        <v>2</v>
      </c>
      <c r="D1541" s="14" t="s">
        <v>12</v>
      </c>
      <c r="Q1541" s="54">
        <f t="shared" si="69"/>
        <v>0</v>
      </c>
    </row>
    <row r="1542" spans="1:17">
      <c r="A1542" s="27">
        <f t="shared" si="70"/>
        <v>1535</v>
      </c>
      <c r="B1542" s="23" t="s">
        <v>755</v>
      </c>
      <c r="C1542" s="13">
        <v>3</v>
      </c>
      <c r="D1542" s="14" t="s">
        <v>12</v>
      </c>
      <c r="Q1542" s="54">
        <f t="shared" si="69"/>
        <v>0</v>
      </c>
    </row>
    <row r="1543" spans="1:17" ht="24">
      <c r="A1543" s="27">
        <f t="shared" si="70"/>
        <v>1536</v>
      </c>
      <c r="B1543" s="15" t="s">
        <v>756</v>
      </c>
      <c r="C1543" s="11"/>
      <c r="D1543" s="11"/>
      <c r="Q1543" s="54">
        <f t="shared" si="69"/>
        <v>0</v>
      </c>
    </row>
    <row r="1544" spans="1:17">
      <c r="A1544" s="27">
        <f t="shared" si="70"/>
        <v>1537</v>
      </c>
      <c r="B1544" s="23" t="s">
        <v>967</v>
      </c>
      <c r="C1544" s="13">
        <v>1</v>
      </c>
      <c r="D1544" s="14" t="s">
        <v>403</v>
      </c>
      <c r="Q1544" s="54">
        <f t="shared" si="69"/>
        <v>0</v>
      </c>
    </row>
    <row r="1545" spans="1:17">
      <c r="A1545" s="27">
        <f t="shared" si="70"/>
        <v>1538</v>
      </c>
      <c r="B1545" s="23" t="s">
        <v>967</v>
      </c>
      <c r="C1545" s="13">
        <v>2</v>
      </c>
      <c r="D1545" s="14" t="s">
        <v>403</v>
      </c>
      <c r="Q1545" s="54">
        <f t="shared" ref="Q1545:Q1608" si="72">E1545+F1545+G1545+H1545+I1545+J1545+K1545+L1545+M1545+N1545+O1545+P1545</f>
        <v>0</v>
      </c>
    </row>
    <row r="1546" spans="1:17">
      <c r="A1546" s="27">
        <f t="shared" ref="A1546:A1609" si="73">1+A1545</f>
        <v>1539</v>
      </c>
      <c r="B1546" s="23" t="s">
        <v>967</v>
      </c>
      <c r="C1546" s="13">
        <v>3</v>
      </c>
      <c r="D1546" s="14" t="s">
        <v>403</v>
      </c>
      <c r="Q1546" s="54">
        <f t="shared" si="72"/>
        <v>0</v>
      </c>
    </row>
    <row r="1547" spans="1:17">
      <c r="A1547" s="27">
        <f t="shared" si="73"/>
        <v>1540</v>
      </c>
      <c r="B1547" s="23" t="s">
        <v>967</v>
      </c>
      <c r="C1547" s="13">
        <v>4</v>
      </c>
      <c r="D1547" s="14" t="s">
        <v>403</v>
      </c>
      <c r="Q1547" s="54">
        <f t="shared" si="72"/>
        <v>0</v>
      </c>
    </row>
    <row r="1548" spans="1:17" ht="24">
      <c r="A1548" s="27">
        <f t="shared" si="73"/>
        <v>1541</v>
      </c>
      <c r="B1548" s="15" t="s">
        <v>757</v>
      </c>
      <c r="C1548" s="14"/>
      <c r="D1548" s="14"/>
      <c r="Q1548" s="54">
        <f t="shared" si="72"/>
        <v>0</v>
      </c>
    </row>
    <row r="1549" spans="1:17">
      <c r="A1549" s="27">
        <f t="shared" si="73"/>
        <v>1542</v>
      </c>
      <c r="B1549" s="23" t="s">
        <v>758</v>
      </c>
      <c r="C1549" s="14" t="s">
        <v>968</v>
      </c>
      <c r="D1549" s="14" t="s">
        <v>12</v>
      </c>
      <c r="Q1549" s="54">
        <f t="shared" si="72"/>
        <v>0</v>
      </c>
    </row>
    <row r="1550" spans="1:17">
      <c r="A1550" s="27">
        <f t="shared" si="73"/>
        <v>1543</v>
      </c>
      <c r="B1550" s="23" t="s">
        <v>758</v>
      </c>
      <c r="C1550" s="13">
        <v>1</v>
      </c>
      <c r="D1550" s="14" t="s">
        <v>12</v>
      </c>
      <c r="Q1550" s="54">
        <f t="shared" si="72"/>
        <v>0</v>
      </c>
    </row>
    <row r="1551" spans="1:17">
      <c r="A1551" s="27">
        <f t="shared" si="73"/>
        <v>1544</v>
      </c>
      <c r="B1551" s="23" t="s">
        <v>758</v>
      </c>
      <c r="C1551" s="13">
        <v>2</v>
      </c>
      <c r="D1551" s="14" t="s">
        <v>12</v>
      </c>
      <c r="Q1551" s="54">
        <f t="shared" si="72"/>
        <v>0</v>
      </c>
    </row>
    <row r="1552" spans="1:17" ht="24">
      <c r="A1552" s="27">
        <f t="shared" si="73"/>
        <v>1545</v>
      </c>
      <c r="B1552" s="15" t="s">
        <v>759</v>
      </c>
      <c r="C1552" s="13"/>
      <c r="D1552" s="14"/>
      <c r="Q1552" s="54">
        <f t="shared" si="72"/>
        <v>0</v>
      </c>
    </row>
    <row r="1553" spans="1:19">
      <c r="A1553" s="27">
        <f t="shared" si="73"/>
        <v>1546</v>
      </c>
      <c r="B1553" s="23" t="s">
        <v>760</v>
      </c>
      <c r="C1553" s="13">
        <v>1</v>
      </c>
      <c r="D1553" s="14" t="s">
        <v>12</v>
      </c>
      <c r="J1553" s="2">
        <v>20</v>
      </c>
      <c r="K1553" s="2">
        <v>2</v>
      </c>
      <c r="Q1553" s="54">
        <f t="shared" si="72"/>
        <v>22</v>
      </c>
      <c r="R1553" s="2">
        <v>12</v>
      </c>
      <c r="S1553" s="56">
        <f t="shared" ref="S1553:S1607" si="74">Q1553-R1553</f>
        <v>10</v>
      </c>
    </row>
    <row r="1554" spans="1:19">
      <c r="A1554" s="27">
        <f t="shared" si="73"/>
        <v>1547</v>
      </c>
      <c r="B1554" s="23" t="s">
        <v>971</v>
      </c>
      <c r="C1554" s="13">
        <v>2</v>
      </c>
      <c r="D1554" s="14" t="s">
        <v>12</v>
      </c>
      <c r="J1554" s="2">
        <v>20</v>
      </c>
      <c r="K1554" s="2">
        <v>2</v>
      </c>
      <c r="L1554" s="2">
        <v>16</v>
      </c>
      <c r="Q1554" s="54">
        <f t="shared" si="72"/>
        <v>38</v>
      </c>
      <c r="R1554" s="2">
        <v>26</v>
      </c>
      <c r="S1554" s="56">
        <f t="shared" si="74"/>
        <v>12</v>
      </c>
    </row>
    <row r="1555" spans="1:19">
      <c r="A1555" s="27">
        <f t="shared" si="73"/>
        <v>1548</v>
      </c>
      <c r="B1555" s="23" t="s">
        <v>974</v>
      </c>
      <c r="C1555" s="13">
        <v>2</v>
      </c>
      <c r="D1555" s="14" t="s">
        <v>12</v>
      </c>
      <c r="M1555" s="2">
        <v>8</v>
      </c>
      <c r="N1555" s="2">
        <v>5</v>
      </c>
      <c r="Q1555" s="54">
        <f t="shared" si="72"/>
        <v>13</v>
      </c>
      <c r="S1555" s="56">
        <f t="shared" si="74"/>
        <v>13</v>
      </c>
    </row>
    <row r="1556" spans="1:19">
      <c r="A1556" s="27">
        <f t="shared" si="73"/>
        <v>1549</v>
      </c>
      <c r="B1556" s="23" t="s">
        <v>761</v>
      </c>
      <c r="C1556" s="13">
        <v>3</v>
      </c>
      <c r="D1556" s="14" t="s">
        <v>12</v>
      </c>
      <c r="J1556" s="2">
        <v>16</v>
      </c>
      <c r="L1556" s="2">
        <v>19</v>
      </c>
      <c r="Q1556" s="54">
        <f t="shared" si="72"/>
        <v>35</v>
      </c>
      <c r="R1556" s="2">
        <v>33</v>
      </c>
      <c r="S1556" s="56">
        <f t="shared" si="74"/>
        <v>2</v>
      </c>
    </row>
    <row r="1557" spans="1:19">
      <c r="A1557" s="27">
        <f t="shared" si="73"/>
        <v>1550</v>
      </c>
      <c r="B1557" s="23" t="s">
        <v>974</v>
      </c>
      <c r="C1557" s="13">
        <v>3</v>
      </c>
      <c r="D1557" s="14" t="s">
        <v>12</v>
      </c>
      <c r="M1557" s="2">
        <v>6</v>
      </c>
      <c r="N1557" s="2">
        <v>5</v>
      </c>
      <c r="Q1557" s="54">
        <f t="shared" si="72"/>
        <v>11</v>
      </c>
      <c r="S1557" s="56">
        <f t="shared" si="74"/>
        <v>11</v>
      </c>
    </row>
    <row r="1558" spans="1:19">
      <c r="A1558" s="27">
        <f t="shared" si="73"/>
        <v>1551</v>
      </c>
      <c r="B1558" s="23" t="s">
        <v>762</v>
      </c>
      <c r="C1558" s="13">
        <v>4</v>
      </c>
      <c r="D1558" s="14" t="s">
        <v>12</v>
      </c>
      <c r="J1558" s="2">
        <v>19</v>
      </c>
      <c r="K1558" s="2">
        <v>6</v>
      </c>
      <c r="L1558" s="2">
        <v>14</v>
      </c>
      <c r="Q1558" s="54">
        <f t="shared" si="72"/>
        <v>39</v>
      </c>
      <c r="R1558" s="2">
        <v>34</v>
      </c>
      <c r="S1558" s="56">
        <f t="shared" si="74"/>
        <v>5</v>
      </c>
    </row>
    <row r="1559" spans="1:19">
      <c r="A1559" s="27">
        <f t="shared" si="73"/>
        <v>1552</v>
      </c>
      <c r="B1559" s="23" t="s">
        <v>974</v>
      </c>
      <c r="C1559" s="13">
        <v>4</v>
      </c>
      <c r="D1559" s="14" t="s">
        <v>12</v>
      </c>
      <c r="N1559" s="2">
        <v>8</v>
      </c>
      <c r="Q1559" s="54">
        <f t="shared" si="72"/>
        <v>8</v>
      </c>
      <c r="S1559" s="56">
        <f t="shared" si="74"/>
        <v>8</v>
      </c>
    </row>
    <row r="1560" spans="1:19" ht="24">
      <c r="A1560" s="27">
        <f t="shared" si="73"/>
        <v>1553</v>
      </c>
      <c r="B1560" s="23" t="s">
        <v>970</v>
      </c>
      <c r="C1560" s="13">
        <v>2</v>
      </c>
      <c r="D1560" s="14" t="s">
        <v>12</v>
      </c>
      <c r="M1560" s="2">
        <v>9</v>
      </c>
      <c r="N1560" s="2">
        <v>6</v>
      </c>
      <c r="Q1560" s="54">
        <f t="shared" si="72"/>
        <v>15</v>
      </c>
      <c r="S1560" s="56">
        <f t="shared" si="74"/>
        <v>15</v>
      </c>
    </row>
    <row r="1561" spans="1:19">
      <c r="A1561" s="27">
        <f t="shared" si="73"/>
        <v>1554</v>
      </c>
      <c r="B1561" s="23" t="s">
        <v>764</v>
      </c>
      <c r="C1561" s="13">
        <v>3</v>
      </c>
      <c r="D1561" s="14" t="s">
        <v>12</v>
      </c>
      <c r="J1561" s="2">
        <v>16</v>
      </c>
      <c r="L1561" s="2">
        <v>18</v>
      </c>
      <c r="Q1561" s="54">
        <f t="shared" si="72"/>
        <v>34</v>
      </c>
      <c r="R1561" s="2">
        <v>33</v>
      </c>
      <c r="S1561" s="56">
        <f t="shared" si="74"/>
        <v>1</v>
      </c>
    </row>
    <row r="1562" spans="1:19">
      <c r="A1562" s="27">
        <f t="shared" si="73"/>
        <v>1555</v>
      </c>
      <c r="B1562" s="23" t="s">
        <v>976</v>
      </c>
      <c r="C1562" s="13">
        <v>3</v>
      </c>
      <c r="D1562" s="14" t="s">
        <v>12</v>
      </c>
      <c r="M1562" s="2">
        <v>16</v>
      </c>
      <c r="N1562" s="2">
        <v>9</v>
      </c>
      <c r="Q1562" s="54">
        <f t="shared" si="72"/>
        <v>25</v>
      </c>
      <c r="S1562" s="56">
        <f t="shared" si="74"/>
        <v>25</v>
      </c>
    </row>
    <row r="1563" spans="1:19">
      <c r="A1563" s="27">
        <f t="shared" si="73"/>
        <v>1556</v>
      </c>
      <c r="B1563" s="23" t="s">
        <v>764</v>
      </c>
      <c r="C1563" s="13">
        <v>4</v>
      </c>
      <c r="D1563" s="14" t="s">
        <v>12</v>
      </c>
      <c r="J1563" s="2">
        <v>25</v>
      </c>
      <c r="L1563" s="2">
        <v>8</v>
      </c>
      <c r="Q1563" s="54">
        <f t="shared" si="72"/>
        <v>33</v>
      </c>
      <c r="R1563" s="2">
        <v>34</v>
      </c>
    </row>
    <row r="1564" spans="1:19">
      <c r="A1564" s="27">
        <f t="shared" si="73"/>
        <v>1557</v>
      </c>
      <c r="B1564" s="23" t="s">
        <v>975</v>
      </c>
      <c r="C1564" s="13">
        <v>4</v>
      </c>
      <c r="D1564" s="14" t="s">
        <v>12</v>
      </c>
      <c r="M1564" s="2">
        <v>2</v>
      </c>
      <c r="N1564" s="2">
        <v>8</v>
      </c>
      <c r="Q1564" s="54">
        <f t="shared" si="72"/>
        <v>10</v>
      </c>
      <c r="S1564" s="56">
        <f t="shared" si="74"/>
        <v>10</v>
      </c>
    </row>
    <row r="1565" spans="1:19">
      <c r="A1565" s="27">
        <f t="shared" si="73"/>
        <v>1558</v>
      </c>
      <c r="B1565" s="23" t="s">
        <v>765</v>
      </c>
      <c r="C1565" s="13">
        <v>1</v>
      </c>
      <c r="D1565" s="14" t="s">
        <v>12</v>
      </c>
      <c r="J1565" s="2">
        <v>20</v>
      </c>
      <c r="K1565" s="2">
        <v>2</v>
      </c>
      <c r="L1565" s="2">
        <v>31</v>
      </c>
      <c r="M1565" s="2">
        <v>2</v>
      </c>
      <c r="N1565" s="2">
        <v>7</v>
      </c>
      <c r="Q1565" s="54">
        <f t="shared" si="72"/>
        <v>62</v>
      </c>
      <c r="R1565" s="2">
        <v>22</v>
      </c>
      <c r="S1565" s="56">
        <f t="shared" si="74"/>
        <v>40</v>
      </c>
    </row>
    <row r="1566" spans="1:19">
      <c r="A1566" s="27">
        <f t="shared" si="73"/>
        <v>1559</v>
      </c>
      <c r="B1566" s="23" t="s">
        <v>766</v>
      </c>
      <c r="C1566" s="13">
        <v>2</v>
      </c>
      <c r="D1566" s="14" t="s">
        <v>12</v>
      </c>
      <c r="J1566" s="2">
        <v>20</v>
      </c>
      <c r="K1566" s="2">
        <v>4</v>
      </c>
      <c r="L1566" s="2">
        <v>15</v>
      </c>
      <c r="M1566" s="2">
        <v>5</v>
      </c>
      <c r="N1566" s="2">
        <v>6</v>
      </c>
      <c r="Q1566" s="54">
        <f t="shared" si="72"/>
        <v>50</v>
      </c>
      <c r="R1566" s="2">
        <v>26</v>
      </c>
      <c r="S1566" s="56">
        <f t="shared" si="74"/>
        <v>24</v>
      </c>
    </row>
    <row r="1567" spans="1:19">
      <c r="A1567" s="27">
        <f t="shared" si="73"/>
        <v>1560</v>
      </c>
      <c r="B1567" s="23" t="s">
        <v>767</v>
      </c>
      <c r="C1567" s="13">
        <v>3</v>
      </c>
      <c r="D1567" s="14" t="s">
        <v>12</v>
      </c>
      <c r="J1567" s="2">
        <v>16</v>
      </c>
      <c r="L1567" s="2">
        <v>17</v>
      </c>
      <c r="Q1567" s="54">
        <f t="shared" si="72"/>
        <v>33</v>
      </c>
      <c r="R1567" s="2">
        <v>33</v>
      </c>
    </row>
    <row r="1568" spans="1:19">
      <c r="A1568" s="27">
        <f t="shared" si="73"/>
        <v>1561</v>
      </c>
      <c r="B1568" s="23" t="s">
        <v>766</v>
      </c>
      <c r="C1568" s="13">
        <v>3</v>
      </c>
      <c r="D1568" s="14" t="s">
        <v>12</v>
      </c>
      <c r="M1568" s="2">
        <v>22</v>
      </c>
      <c r="N1568" s="2">
        <v>19</v>
      </c>
      <c r="Q1568" s="54">
        <f t="shared" si="72"/>
        <v>41</v>
      </c>
      <c r="S1568" s="56">
        <f t="shared" si="74"/>
        <v>41</v>
      </c>
    </row>
    <row r="1569" spans="1:19">
      <c r="A1569" s="27">
        <f t="shared" si="73"/>
        <v>1562</v>
      </c>
      <c r="B1569" s="23" t="s">
        <v>768</v>
      </c>
      <c r="C1569" s="13">
        <v>4</v>
      </c>
      <c r="D1569" s="14" t="s">
        <v>12</v>
      </c>
      <c r="K1569" s="2">
        <v>6</v>
      </c>
      <c r="L1569" s="2">
        <v>13</v>
      </c>
      <c r="Q1569" s="54">
        <f t="shared" si="72"/>
        <v>19</v>
      </c>
      <c r="R1569" s="2">
        <v>34</v>
      </c>
    </row>
    <row r="1570" spans="1:19">
      <c r="A1570" s="27">
        <f t="shared" si="73"/>
        <v>1563</v>
      </c>
      <c r="B1570" s="23" t="s">
        <v>766</v>
      </c>
      <c r="C1570" s="13">
        <v>4</v>
      </c>
      <c r="D1570" s="14" t="s">
        <v>12</v>
      </c>
      <c r="M1570" s="2">
        <v>29</v>
      </c>
      <c r="N1570" s="2">
        <v>18</v>
      </c>
      <c r="Q1570" s="54">
        <f t="shared" si="72"/>
        <v>47</v>
      </c>
      <c r="S1570" s="56">
        <f t="shared" si="74"/>
        <v>47</v>
      </c>
    </row>
    <row r="1571" spans="1:19">
      <c r="A1571" s="27">
        <f t="shared" si="73"/>
        <v>1564</v>
      </c>
      <c r="B1571" s="23" t="s">
        <v>769</v>
      </c>
      <c r="C1571" s="13">
        <v>1</v>
      </c>
      <c r="D1571" s="14" t="s">
        <v>12</v>
      </c>
      <c r="K1571" s="2">
        <v>2</v>
      </c>
      <c r="L1571" s="2">
        <v>28</v>
      </c>
      <c r="M1571" s="2">
        <v>1</v>
      </c>
      <c r="N1571" s="2">
        <v>4</v>
      </c>
      <c r="Q1571" s="54">
        <f t="shared" si="72"/>
        <v>35</v>
      </c>
      <c r="R1571" s="2">
        <v>28</v>
      </c>
      <c r="S1571" s="56">
        <f t="shared" si="74"/>
        <v>7</v>
      </c>
    </row>
    <row r="1572" spans="1:19">
      <c r="A1572" s="27">
        <f t="shared" si="73"/>
        <v>1565</v>
      </c>
      <c r="B1572" s="23" t="s">
        <v>769</v>
      </c>
      <c r="C1572" s="13">
        <v>2</v>
      </c>
      <c r="D1572" s="14" t="s">
        <v>12</v>
      </c>
      <c r="J1572" s="2">
        <v>15</v>
      </c>
      <c r="K1572" s="2">
        <v>4</v>
      </c>
      <c r="L1572" s="2">
        <v>13</v>
      </c>
      <c r="M1572" s="2">
        <v>4</v>
      </c>
      <c r="N1572" s="2">
        <v>1</v>
      </c>
      <c r="Q1572" s="54">
        <f t="shared" si="72"/>
        <v>37</v>
      </c>
      <c r="R1572" s="2">
        <v>26</v>
      </c>
      <c r="S1572" s="56">
        <f t="shared" si="74"/>
        <v>11</v>
      </c>
    </row>
    <row r="1573" spans="1:19">
      <c r="A1573" s="27">
        <f t="shared" si="73"/>
        <v>1566</v>
      </c>
      <c r="B1573" s="23" t="s">
        <v>769</v>
      </c>
      <c r="C1573" s="13">
        <v>3</v>
      </c>
      <c r="D1573" s="14" t="s">
        <v>12</v>
      </c>
      <c r="H1573" s="2">
        <v>10</v>
      </c>
      <c r="J1573" s="2">
        <v>6</v>
      </c>
      <c r="K1573" s="2">
        <v>2</v>
      </c>
      <c r="L1573" s="2">
        <v>2</v>
      </c>
      <c r="M1573" s="2">
        <v>7</v>
      </c>
      <c r="N1573" s="2">
        <v>5</v>
      </c>
      <c r="Q1573" s="54">
        <f t="shared" si="72"/>
        <v>32</v>
      </c>
      <c r="R1573" s="2">
        <v>33</v>
      </c>
    </row>
    <row r="1574" spans="1:19">
      <c r="A1574" s="27">
        <f t="shared" si="73"/>
        <v>1567</v>
      </c>
      <c r="B1574" s="23" t="s">
        <v>770</v>
      </c>
      <c r="C1574" s="13">
        <v>4</v>
      </c>
      <c r="D1574" s="14" t="s">
        <v>12</v>
      </c>
      <c r="H1574" s="2">
        <v>10</v>
      </c>
      <c r="J1574" s="2">
        <v>15</v>
      </c>
      <c r="K1574" s="2">
        <v>4</v>
      </c>
      <c r="L1574" s="2">
        <v>6</v>
      </c>
      <c r="M1574" s="2">
        <v>5</v>
      </c>
      <c r="N1574" s="2">
        <v>1</v>
      </c>
      <c r="Q1574" s="54">
        <f t="shared" si="72"/>
        <v>41</v>
      </c>
      <c r="R1574" s="2">
        <v>34</v>
      </c>
      <c r="S1574" s="56">
        <f t="shared" si="74"/>
        <v>7</v>
      </c>
    </row>
    <row r="1575" spans="1:19">
      <c r="A1575" s="27">
        <f t="shared" si="73"/>
        <v>1568</v>
      </c>
      <c r="B1575" s="23" t="s">
        <v>771</v>
      </c>
      <c r="C1575" s="13">
        <v>5</v>
      </c>
      <c r="D1575" s="14" t="s">
        <v>12</v>
      </c>
      <c r="J1575" s="2">
        <v>24</v>
      </c>
      <c r="K1575" s="2">
        <v>7</v>
      </c>
      <c r="L1575" s="2">
        <v>6</v>
      </c>
      <c r="M1575" s="2">
        <v>9</v>
      </c>
      <c r="Q1575" s="54">
        <f t="shared" si="72"/>
        <v>46</v>
      </c>
      <c r="R1575" s="2">
        <v>32</v>
      </c>
      <c r="S1575" s="56">
        <f t="shared" si="74"/>
        <v>14</v>
      </c>
    </row>
    <row r="1576" spans="1:19">
      <c r="A1576" s="27">
        <f t="shared" si="73"/>
        <v>1569</v>
      </c>
      <c r="B1576" s="23" t="s">
        <v>771</v>
      </c>
      <c r="C1576" s="13">
        <v>6</v>
      </c>
      <c r="D1576" s="14" t="s">
        <v>12</v>
      </c>
      <c r="K1576" s="2">
        <v>3</v>
      </c>
      <c r="L1576" s="2">
        <v>3</v>
      </c>
      <c r="M1576" s="2">
        <v>16</v>
      </c>
      <c r="Q1576" s="54">
        <f t="shared" si="72"/>
        <v>22</v>
      </c>
      <c r="R1576" s="2">
        <v>37</v>
      </c>
    </row>
    <row r="1577" spans="1:19">
      <c r="A1577" s="27">
        <f t="shared" si="73"/>
        <v>1570</v>
      </c>
      <c r="B1577" s="23" t="s">
        <v>771</v>
      </c>
      <c r="C1577" s="13">
        <v>7</v>
      </c>
      <c r="D1577" s="14" t="s">
        <v>12</v>
      </c>
      <c r="K1577" s="2">
        <v>5</v>
      </c>
      <c r="L1577" s="2">
        <v>2</v>
      </c>
      <c r="M1577" s="2">
        <v>16</v>
      </c>
      <c r="Q1577" s="54">
        <f t="shared" si="72"/>
        <v>23</v>
      </c>
      <c r="R1577" s="2">
        <v>37</v>
      </c>
    </row>
    <row r="1578" spans="1:19">
      <c r="A1578" s="27">
        <f t="shared" si="73"/>
        <v>1571</v>
      </c>
      <c r="B1578" s="23" t="s">
        <v>771</v>
      </c>
      <c r="C1578" s="13">
        <v>8</v>
      </c>
      <c r="D1578" s="14" t="s">
        <v>12</v>
      </c>
      <c r="L1578" s="2">
        <v>5</v>
      </c>
      <c r="M1578" s="2">
        <v>13</v>
      </c>
      <c r="Q1578" s="54">
        <f t="shared" si="72"/>
        <v>18</v>
      </c>
      <c r="R1578" s="2">
        <v>37</v>
      </c>
    </row>
    <row r="1579" spans="1:19">
      <c r="A1579" s="27">
        <f t="shared" si="73"/>
        <v>1572</v>
      </c>
      <c r="B1579" s="23" t="s">
        <v>771</v>
      </c>
      <c r="C1579" s="13">
        <v>9</v>
      </c>
      <c r="D1579" s="14" t="s">
        <v>12</v>
      </c>
      <c r="H1579" s="2">
        <v>15</v>
      </c>
      <c r="K1579" s="2">
        <v>8</v>
      </c>
      <c r="L1579" s="2">
        <v>13</v>
      </c>
      <c r="M1579" s="2">
        <v>6</v>
      </c>
      <c r="Q1579" s="54">
        <f t="shared" si="72"/>
        <v>42</v>
      </c>
      <c r="R1579" s="2">
        <v>34</v>
      </c>
      <c r="S1579" s="56">
        <f t="shared" si="74"/>
        <v>8</v>
      </c>
    </row>
    <row r="1580" spans="1:19">
      <c r="A1580" s="27">
        <f t="shared" si="73"/>
        <v>1573</v>
      </c>
      <c r="B1580" s="23" t="s">
        <v>772</v>
      </c>
      <c r="C1580" s="13">
        <v>5</v>
      </c>
      <c r="D1580" s="14" t="s">
        <v>12</v>
      </c>
      <c r="J1580" s="2">
        <v>29</v>
      </c>
      <c r="K1580" s="2">
        <v>7</v>
      </c>
      <c r="L1580" s="2">
        <v>8</v>
      </c>
      <c r="M1580" s="2">
        <v>6</v>
      </c>
      <c r="N1580" s="2">
        <v>1</v>
      </c>
      <c r="Q1580" s="54">
        <f t="shared" si="72"/>
        <v>51</v>
      </c>
      <c r="R1580" s="2">
        <v>32</v>
      </c>
      <c r="S1580" s="56">
        <f t="shared" si="74"/>
        <v>19</v>
      </c>
    </row>
    <row r="1581" spans="1:19">
      <c r="A1581" s="27">
        <f t="shared" si="73"/>
        <v>1574</v>
      </c>
      <c r="B1581" s="23" t="s">
        <v>773</v>
      </c>
      <c r="C1581" s="13">
        <v>6</v>
      </c>
      <c r="D1581" s="14" t="s">
        <v>12</v>
      </c>
      <c r="K1581" s="2">
        <v>11</v>
      </c>
      <c r="L1581" s="2">
        <v>9</v>
      </c>
      <c r="M1581" s="2">
        <v>18</v>
      </c>
      <c r="Q1581" s="54">
        <f t="shared" si="72"/>
        <v>38</v>
      </c>
      <c r="R1581" s="2">
        <v>37</v>
      </c>
      <c r="S1581" s="56">
        <f t="shared" si="74"/>
        <v>1</v>
      </c>
    </row>
    <row r="1582" spans="1:19">
      <c r="A1582" s="27">
        <f t="shared" si="73"/>
        <v>1575</v>
      </c>
      <c r="B1582" s="23" t="s">
        <v>774</v>
      </c>
      <c r="C1582" s="13">
        <v>7</v>
      </c>
      <c r="D1582" s="14" t="s">
        <v>12</v>
      </c>
      <c r="J1582" s="2">
        <v>34</v>
      </c>
      <c r="K1582" s="2">
        <v>2</v>
      </c>
      <c r="M1582" s="2">
        <v>3</v>
      </c>
      <c r="N1582" s="2">
        <v>5</v>
      </c>
      <c r="Q1582" s="54">
        <f t="shared" si="72"/>
        <v>44</v>
      </c>
      <c r="R1582" s="2">
        <v>37</v>
      </c>
      <c r="S1582" s="56">
        <f t="shared" si="74"/>
        <v>7</v>
      </c>
    </row>
    <row r="1583" spans="1:19">
      <c r="A1583" s="27">
        <f t="shared" si="73"/>
        <v>1576</v>
      </c>
      <c r="B1583" s="23" t="s">
        <v>772</v>
      </c>
      <c r="C1583" s="13">
        <v>8</v>
      </c>
      <c r="D1583" s="14" t="s">
        <v>12</v>
      </c>
      <c r="J1583" s="2">
        <v>46</v>
      </c>
      <c r="K1583" s="2">
        <v>3</v>
      </c>
      <c r="L1583" s="2">
        <v>1</v>
      </c>
      <c r="M1583" s="2">
        <v>6</v>
      </c>
      <c r="N1583" s="2">
        <v>3</v>
      </c>
      <c r="Q1583" s="54">
        <f t="shared" si="72"/>
        <v>59</v>
      </c>
      <c r="R1583" s="2">
        <v>34</v>
      </c>
      <c r="S1583" s="56">
        <f t="shared" si="74"/>
        <v>25</v>
      </c>
    </row>
    <row r="1584" spans="1:19">
      <c r="A1584" s="27">
        <f t="shared" si="73"/>
        <v>1577</v>
      </c>
      <c r="B1584" s="23" t="s">
        <v>775</v>
      </c>
      <c r="C1584" s="13">
        <v>9</v>
      </c>
      <c r="D1584" s="14" t="s">
        <v>12</v>
      </c>
      <c r="H1584" s="2">
        <v>20</v>
      </c>
      <c r="K1584" s="2">
        <v>10</v>
      </c>
      <c r="M1584" s="2">
        <v>10</v>
      </c>
      <c r="Q1584" s="54">
        <f t="shared" si="72"/>
        <v>40</v>
      </c>
      <c r="R1584" s="2">
        <v>34</v>
      </c>
      <c r="S1584" s="56">
        <f t="shared" si="74"/>
        <v>6</v>
      </c>
    </row>
    <row r="1585" spans="1:19">
      <c r="A1585" s="27">
        <f t="shared" si="73"/>
        <v>1578</v>
      </c>
      <c r="B1585" s="23" t="s">
        <v>776</v>
      </c>
      <c r="C1585" s="13">
        <v>5</v>
      </c>
      <c r="D1585" s="14" t="s">
        <v>12</v>
      </c>
      <c r="J1585" s="2">
        <v>8</v>
      </c>
      <c r="K1585" s="2">
        <v>1</v>
      </c>
      <c r="L1585" s="2">
        <v>1</v>
      </c>
      <c r="M1585" s="2">
        <v>19</v>
      </c>
      <c r="N1585" s="2">
        <v>1</v>
      </c>
      <c r="Q1585" s="54">
        <f t="shared" si="72"/>
        <v>30</v>
      </c>
      <c r="R1585" s="2">
        <v>32</v>
      </c>
    </row>
    <row r="1586" spans="1:19">
      <c r="A1586" s="27">
        <f t="shared" si="73"/>
        <v>1579</v>
      </c>
      <c r="B1586" s="23" t="s">
        <v>893</v>
      </c>
      <c r="C1586" s="13">
        <v>6</v>
      </c>
      <c r="D1586" s="14" t="s">
        <v>12</v>
      </c>
      <c r="H1586" s="2">
        <v>8</v>
      </c>
      <c r="K1586" s="2">
        <v>4</v>
      </c>
      <c r="L1586" s="2">
        <v>5</v>
      </c>
      <c r="M1586" s="2">
        <v>16</v>
      </c>
      <c r="Q1586" s="54">
        <f t="shared" si="72"/>
        <v>33</v>
      </c>
      <c r="R1586" s="2">
        <v>37</v>
      </c>
    </row>
    <row r="1587" spans="1:19">
      <c r="A1587" s="27">
        <f t="shared" si="73"/>
        <v>1580</v>
      </c>
      <c r="B1587" s="23" t="s">
        <v>765</v>
      </c>
      <c r="C1587" s="13">
        <v>7</v>
      </c>
      <c r="D1587" s="14" t="s">
        <v>12</v>
      </c>
      <c r="M1587" s="2">
        <v>13</v>
      </c>
      <c r="N1587" s="2">
        <v>10</v>
      </c>
      <c r="Q1587" s="54">
        <f t="shared" si="72"/>
        <v>23</v>
      </c>
      <c r="S1587" s="56">
        <f t="shared" si="74"/>
        <v>23</v>
      </c>
    </row>
    <row r="1588" spans="1:19">
      <c r="A1588" s="27">
        <f t="shared" si="73"/>
        <v>1581</v>
      </c>
      <c r="B1588" s="23" t="s">
        <v>767</v>
      </c>
      <c r="C1588" s="13">
        <v>8</v>
      </c>
      <c r="D1588" s="14" t="s">
        <v>12</v>
      </c>
      <c r="H1588" s="2">
        <v>35</v>
      </c>
      <c r="K1588" s="2">
        <v>2</v>
      </c>
      <c r="M1588" s="2">
        <v>4</v>
      </c>
      <c r="Q1588" s="54">
        <f t="shared" si="72"/>
        <v>41</v>
      </c>
      <c r="R1588" s="2">
        <v>37</v>
      </c>
      <c r="S1588" s="56">
        <f t="shared" si="74"/>
        <v>4</v>
      </c>
    </row>
    <row r="1589" spans="1:19">
      <c r="A1589" s="27">
        <f t="shared" si="73"/>
        <v>1582</v>
      </c>
      <c r="B1589" s="23" t="s">
        <v>768</v>
      </c>
      <c r="C1589" s="13">
        <v>9</v>
      </c>
      <c r="D1589" s="14" t="s">
        <v>12</v>
      </c>
      <c r="J1589" s="2">
        <v>34</v>
      </c>
      <c r="K1589" s="2">
        <v>13</v>
      </c>
      <c r="Q1589" s="54">
        <f t="shared" si="72"/>
        <v>47</v>
      </c>
      <c r="R1589" s="2">
        <v>34</v>
      </c>
      <c r="S1589" s="56">
        <f t="shared" si="74"/>
        <v>13</v>
      </c>
    </row>
    <row r="1590" spans="1:19">
      <c r="A1590" s="27">
        <f t="shared" si="73"/>
        <v>1583</v>
      </c>
      <c r="B1590" s="16" t="s">
        <v>777</v>
      </c>
      <c r="C1590" s="13">
        <v>5</v>
      </c>
      <c r="D1590" s="14" t="s">
        <v>29</v>
      </c>
      <c r="Q1590" s="54">
        <f t="shared" si="72"/>
        <v>0</v>
      </c>
    </row>
    <row r="1591" spans="1:19">
      <c r="A1591" s="27">
        <f t="shared" si="73"/>
        <v>1584</v>
      </c>
      <c r="B1591" s="16" t="s">
        <v>778</v>
      </c>
      <c r="C1591" s="13">
        <v>6</v>
      </c>
      <c r="D1591" s="14" t="s">
        <v>29</v>
      </c>
      <c r="Q1591" s="54">
        <f t="shared" si="72"/>
        <v>0</v>
      </c>
    </row>
    <row r="1592" spans="1:19">
      <c r="A1592" s="27">
        <f t="shared" si="73"/>
        <v>1585</v>
      </c>
      <c r="B1592" s="16" t="s">
        <v>779</v>
      </c>
      <c r="C1592" s="13">
        <v>7</v>
      </c>
      <c r="D1592" s="14" t="s">
        <v>29</v>
      </c>
      <c r="Q1592" s="54">
        <f t="shared" si="72"/>
        <v>0</v>
      </c>
    </row>
    <row r="1593" spans="1:19">
      <c r="A1593" s="27">
        <f t="shared" si="73"/>
        <v>1586</v>
      </c>
      <c r="B1593" s="16" t="s">
        <v>780</v>
      </c>
      <c r="C1593" s="13">
        <v>8</v>
      </c>
      <c r="D1593" s="14" t="s">
        <v>29</v>
      </c>
      <c r="Q1593" s="54">
        <f t="shared" si="72"/>
        <v>0</v>
      </c>
    </row>
    <row r="1594" spans="1:19">
      <c r="A1594" s="27">
        <f t="shared" si="73"/>
        <v>1587</v>
      </c>
      <c r="B1594" s="16" t="s">
        <v>781</v>
      </c>
      <c r="C1594" s="13">
        <v>9</v>
      </c>
      <c r="D1594" s="14" t="s">
        <v>29</v>
      </c>
      <c r="Q1594" s="54">
        <f t="shared" si="72"/>
        <v>0</v>
      </c>
    </row>
    <row r="1595" spans="1:19">
      <c r="A1595" s="27">
        <f t="shared" si="73"/>
        <v>1588</v>
      </c>
      <c r="B1595" s="23" t="s">
        <v>782</v>
      </c>
      <c r="C1595" s="13">
        <v>6</v>
      </c>
      <c r="D1595" s="14" t="s">
        <v>12</v>
      </c>
      <c r="H1595" s="2">
        <v>19</v>
      </c>
      <c r="K1595" s="2">
        <v>2</v>
      </c>
      <c r="L1595" s="2">
        <v>7</v>
      </c>
      <c r="M1595" s="2">
        <v>4</v>
      </c>
      <c r="Q1595" s="54">
        <f t="shared" si="72"/>
        <v>32</v>
      </c>
      <c r="R1595" s="2">
        <v>37</v>
      </c>
    </row>
    <row r="1596" spans="1:19">
      <c r="A1596" s="27">
        <f t="shared" si="73"/>
        <v>1589</v>
      </c>
      <c r="B1596" s="23" t="s">
        <v>783</v>
      </c>
      <c r="C1596" s="13">
        <v>7</v>
      </c>
      <c r="D1596" s="14" t="s">
        <v>12</v>
      </c>
      <c r="J1596" s="2">
        <v>32</v>
      </c>
      <c r="K1596" s="2">
        <v>10</v>
      </c>
      <c r="L1596" s="2">
        <v>3</v>
      </c>
      <c r="M1596" s="2">
        <v>3</v>
      </c>
      <c r="Q1596" s="54">
        <f t="shared" si="72"/>
        <v>48</v>
      </c>
      <c r="R1596" s="2">
        <v>37</v>
      </c>
      <c r="S1596" s="56">
        <f t="shared" si="74"/>
        <v>11</v>
      </c>
    </row>
    <row r="1597" spans="1:19">
      <c r="A1597" s="27">
        <f t="shared" si="73"/>
        <v>1590</v>
      </c>
      <c r="B1597" s="23" t="s">
        <v>784</v>
      </c>
      <c r="C1597" s="13">
        <v>8</v>
      </c>
      <c r="D1597" s="14" t="s">
        <v>12</v>
      </c>
      <c r="K1597" s="2">
        <v>1</v>
      </c>
      <c r="Q1597" s="54">
        <f t="shared" si="72"/>
        <v>1</v>
      </c>
      <c r="R1597" s="2">
        <v>37</v>
      </c>
    </row>
    <row r="1598" spans="1:19">
      <c r="A1598" s="27">
        <f t="shared" si="73"/>
        <v>1591</v>
      </c>
      <c r="B1598" s="23" t="s">
        <v>785</v>
      </c>
      <c r="C1598" s="13">
        <v>9</v>
      </c>
      <c r="D1598" s="14" t="s">
        <v>12</v>
      </c>
      <c r="J1598" s="2">
        <v>30</v>
      </c>
      <c r="K1598" s="2">
        <v>18</v>
      </c>
      <c r="L1598" s="2">
        <v>2</v>
      </c>
      <c r="M1598" s="2">
        <v>1</v>
      </c>
      <c r="Q1598" s="54">
        <f t="shared" si="72"/>
        <v>51</v>
      </c>
      <c r="R1598" s="2">
        <v>34</v>
      </c>
      <c r="S1598" s="56">
        <f t="shared" si="74"/>
        <v>17</v>
      </c>
    </row>
    <row r="1599" spans="1:19">
      <c r="A1599" s="27">
        <f t="shared" si="73"/>
        <v>1592</v>
      </c>
      <c r="B1599" s="23" t="s">
        <v>786</v>
      </c>
      <c r="C1599" s="13">
        <v>6</v>
      </c>
      <c r="D1599" s="14" t="s">
        <v>12</v>
      </c>
      <c r="K1599" s="2">
        <v>5</v>
      </c>
      <c r="L1599" s="2">
        <v>7</v>
      </c>
      <c r="M1599" s="2">
        <v>3</v>
      </c>
      <c r="Q1599" s="54">
        <f t="shared" si="72"/>
        <v>15</v>
      </c>
      <c r="R1599" s="2">
        <v>37</v>
      </c>
    </row>
    <row r="1600" spans="1:19">
      <c r="A1600" s="27">
        <f t="shared" si="73"/>
        <v>1593</v>
      </c>
      <c r="B1600" s="23" t="s">
        <v>786</v>
      </c>
      <c r="C1600" s="13">
        <v>7</v>
      </c>
      <c r="D1600" s="14" t="s">
        <v>12</v>
      </c>
      <c r="J1600" s="2">
        <v>34</v>
      </c>
      <c r="K1600" s="2">
        <v>1</v>
      </c>
      <c r="M1600" s="2">
        <v>4</v>
      </c>
      <c r="Q1600" s="54">
        <f t="shared" si="72"/>
        <v>39</v>
      </c>
      <c r="R1600" s="2">
        <v>37</v>
      </c>
      <c r="S1600" s="56">
        <f t="shared" si="74"/>
        <v>2</v>
      </c>
    </row>
    <row r="1601" spans="1:19">
      <c r="A1601" s="27">
        <f t="shared" si="73"/>
        <v>1594</v>
      </c>
      <c r="B1601" s="23" t="s">
        <v>786</v>
      </c>
      <c r="C1601" s="13">
        <v>8</v>
      </c>
      <c r="D1601" s="14" t="s">
        <v>12</v>
      </c>
      <c r="K1601" s="2">
        <v>1</v>
      </c>
      <c r="L1601" s="2">
        <v>3</v>
      </c>
      <c r="M1601" s="2">
        <v>2</v>
      </c>
      <c r="Q1601" s="54">
        <f t="shared" si="72"/>
        <v>6</v>
      </c>
      <c r="R1601" s="2">
        <v>37</v>
      </c>
    </row>
    <row r="1602" spans="1:19">
      <c r="A1602" s="27">
        <f t="shared" si="73"/>
        <v>1595</v>
      </c>
      <c r="B1602" s="23" t="s">
        <v>786</v>
      </c>
      <c r="C1602" s="13">
        <v>9</v>
      </c>
      <c r="D1602" s="14" t="s">
        <v>12</v>
      </c>
      <c r="H1602" s="2">
        <v>5</v>
      </c>
      <c r="J1602" s="2">
        <v>8</v>
      </c>
      <c r="K1602" s="2">
        <v>17</v>
      </c>
      <c r="L1602" s="2">
        <v>4</v>
      </c>
      <c r="M1602" s="2">
        <v>10</v>
      </c>
      <c r="Q1602" s="54">
        <f t="shared" si="72"/>
        <v>44</v>
      </c>
      <c r="R1602" s="2">
        <v>34</v>
      </c>
      <c r="S1602" s="56">
        <f t="shared" si="74"/>
        <v>10</v>
      </c>
    </row>
    <row r="1603" spans="1:19" ht="24">
      <c r="A1603" s="27">
        <f t="shared" si="73"/>
        <v>1596</v>
      </c>
      <c r="B1603" s="16" t="s">
        <v>787</v>
      </c>
      <c r="C1603" s="13">
        <v>7</v>
      </c>
      <c r="D1603" s="14" t="s">
        <v>403</v>
      </c>
      <c r="F1603" s="2">
        <v>30</v>
      </c>
      <c r="Q1603" s="54">
        <f t="shared" si="72"/>
        <v>30</v>
      </c>
      <c r="R1603" s="2">
        <v>37</v>
      </c>
    </row>
    <row r="1604" spans="1:19" ht="24">
      <c r="A1604" s="27">
        <f t="shared" si="73"/>
        <v>1597</v>
      </c>
      <c r="B1604" s="16" t="s">
        <v>787</v>
      </c>
      <c r="C1604" s="13">
        <v>8</v>
      </c>
      <c r="D1604" s="14" t="s">
        <v>403</v>
      </c>
      <c r="F1604" s="2">
        <v>12</v>
      </c>
      <c r="H1604" s="2">
        <v>22</v>
      </c>
      <c r="J1604" s="2">
        <v>3</v>
      </c>
      <c r="Q1604" s="54">
        <f t="shared" si="72"/>
        <v>37</v>
      </c>
      <c r="R1604" s="2">
        <v>37</v>
      </c>
    </row>
    <row r="1605" spans="1:19" ht="24">
      <c r="A1605" s="27">
        <f t="shared" si="73"/>
        <v>1598</v>
      </c>
      <c r="B1605" s="16" t="s">
        <v>787</v>
      </c>
      <c r="C1605" s="13">
        <v>9</v>
      </c>
      <c r="D1605" s="14" t="s">
        <v>403</v>
      </c>
      <c r="F1605" s="2">
        <v>10</v>
      </c>
      <c r="H1605" s="2">
        <v>20</v>
      </c>
      <c r="J1605" s="2">
        <v>8</v>
      </c>
      <c r="Q1605" s="54">
        <f t="shared" si="72"/>
        <v>38</v>
      </c>
      <c r="R1605" s="2">
        <v>34</v>
      </c>
      <c r="S1605" s="56">
        <f t="shared" si="74"/>
        <v>4</v>
      </c>
    </row>
    <row r="1606" spans="1:19">
      <c r="A1606" s="27">
        <f t="shared" si="73"/>
        <v>1599</v>
      </c>
      <c r="B1606" s="23" t="s">
        <v>788</v>
      </c>
      <c r="C1606" s="13">
        <v>5</v>
      </c>
      <c r="D1606" s="14" t="s">
        <v>12</v>
      </c>
      <c r="J1606" s="2">
        <v>29</v>
      </c>
      <c r="K1606" s="2">
        <v>1</v>
      </c>
      <c r="L1606" s="2">
        <v>1</v>
      </c>
      <c r="M1606" s="2">
        <v>1</v>
      </c>
      <c r="N1606" s="2">
        <v>3</v>
      </c>
      <c r="Q1606" s="54">
        <f t="shared" si="72"/>
        <v>35</v>
      </c>
      <c r="R1606" s="2">
        <v>24</v>
      </c>
      <c r="S1606" s="56">
        <f t="shared" si="74"/>
        <v>11</v>
      </c>
    </row>
    <row r="1607" spans="1:19">
      <c r="A1607" s="27">
        <f t="shared" si="73"/>
        <v>1600</v>
      </c>
      <c r="B1607" s="23" t="s">
        <v>789</v>
      </c>
      <c r="C1607" s="13">
        <v>6</v>
      </c>
      <c r="D1607" s="14" t="s">
        <v>12</v>
      </c>
      <c r="J1607" s="2">
        <v>29</v>
      </c>
      <c r="K1607" s="2">
        <v>2</v>
      </c>
      <c r="L1607" s="2">
        <v>1</v>
      </c>
      <c r="M1607" s="2">
        <v>2</v>
      </c>
      <c r="N1607" s="2">
        <v>2</v>
      </c>
      <c r="Q1607" s="54">
        <f t="shared" si="72"/>
        <v>36</v>
      </c>
      <c r="R1607" s="2">
        <v>30</v>
      </c>
      <c r="S1607" s="56">
        <f t="shared" si="74"/>
        <v>6</v>
      </c>
    </row>
    <row r="1608" spans="1:19">
      <c r="A1608" s="27">
        <f t="shared" si="73"/>
        <v>1601</v>
      </c>
      <c r="B1608" s="23" t="s">
        <v>790</v>
      </c>
      <c r="C1608" s="13">
        <v>7</v>
      </c>
      <c r="D1608" s="14" t="s">
        <v>12</v>
      </c>
      <c r="E1608" s="2">
        <v>5</v>
      </c>
      <c r="H1608" s="2">
        <v>6</v>
      </c>
      <c r="J1608" s="2">
        <v>10</v>
      </c>
      <c r="L1608" s="2">
        <v>3</v>
      </c>
      <c r="M1608" s="2">
        <v>2</v>
      </c>
      <c r="Q1608" s="54">
        <f t="shared" si="72"/>
        <v>26</v>
      </c>
      <c r="R1608" s="2">
        <v>32</v>
      </c>
    </row>
    <row r="1609" spans="1:19">
      <c r="A1609" s="27">
        <f t="shared" si="73"/>
        <v>1602</v>
      </c>
      <c r="B1609" s="23" t="s">
        <v>790</v>
      </c>
      <c r="C1609" s="13">
        <v>8</v>
      </c>
      <c r="D1609" s="14" t="s">
        <v>12</v>
      </c>
      <c r="H1609" s="2">
        <v>10</v>
      </c>
      <c r="J1609" s="2">
        <v>36</v>
      </c>
      <c r="L1609" s="2">
        <v>1</v>
      </c>
      <c r="M1609" s="2">
        <v>7</v>
      </c>
      <c r="N1609" s="2">
        <v>3</v>
      </c>
      <c r="Q1609" s="54">
        <f t="shared" ref="Q1609:Q1672" si="75">E1609+F1609+G1609+H1609+I1609+J1609+K1609+L1609+M1609+N1609+O1609+P1609</f>
        <v>57</v>
      </c>
      <c r="R1609" s="2">
        <v>45</v>
      </c>
      <c r="S1609" s="56">
        <f t="shared" ref="S1609:S1656" si="76">Q1609-R1609</f>
        <v>12</v>
      </c>
    </row>
    <row r="1610" spans="1:19">
      <c r="A1610" s="27">
        <f t="shared" ref="A1610:A1673" si="77">1+A1609</f>
        <v>1603</v>
      </c>
      <c r="B1610" s="23" t="s">
        <v>788</v>
      </c>
      <c r="C1610" s="13">
        <v>9</v>
      </c>
      <c r="D1610" s="14" t="s">
        <v>12</v>
      </c>
      <c r="H1610" s="2">
        <v>10</v>
      </c>
      <c r="J1610" s="2">
        <v>41</v>
      </c>
      <c r="K1610" s="2">
        <v>15</v>
      </c>
      <c r="L1610" s="2">
        <v>1</v>
      </c>
      <c r="M1610" s="2">
        <v>10</v>
      </c>
      <c r="N1610" s="2">
        <v>3</v>
      </c>
      <c r="Q1610" s="54">
        <f t="shared" si="75"/>
        <v>80</v>
      </c>
      <c r="R1610" s="2">
        <v>50</v>
      </c>
      <c r="S1610" s="56">
        <f t="shared" si="76"/>
        <v>30</v>
      </c>
    </row>
    <row r="1611" spans="1:19">
      <c r="A1611" s="27">
        <f t="shared" si="77"/>
        <v>1604</v>
      </c>
      <c r="B1611" s="23" t="s">
        <v>791</v>
      </c>
      <c r="C1611" s="13">
        <v>5</v>
      </c>
      <c r="D1611" s="14" t="s">
        <v>12</v>
      </c>
      <c r="K1611" s="2">
        <v>2</v>
      </c>
      <c r="M1611" s="2">
        <v>2</v>
      </c>
      <c r="Q1611" s="54">
        <f t="shared" si="75"/>
        <v>4</v>
      </c>
      <c r="R1611" s="2">
        <v>2</v>
      </c>
      <c r="S1611" s="56">
        <f t="shared" si="76"/>
        <v>2</v>
      </c>
    </row>
    <row r="1612" spans="1:19">
      <c r="A1612" s="27">
        <f t="shared" si="77"/>
        <v>1605</v>
      </c>
      <c r="B1612" s="23" t="s">
        <v>791</v>
      </c>
      <c r="C1612" s="13">
        <v>6</v>
      </c>
      <c r="D1612" s="14" t="s">
        <v>12</v>
      </c>
      <c r="K1612" s="2">
        <v>2</v>
      </c>
      <c r="M1612" s="2">
        <v>2</v>
      </c>
      <c r="Q1612" s="54">
        <f t="shared" si="75"/>
        <v>4</v>
      </c>
      <c r="R1612" s="2">
        <v>2</v>
      </c>
      <c r="S1612" s="56">
        <f t="shared" si="76"/>
        <v>2</v>
      </c>
    </row>
    <row r="1613" spans="1:19">
      <c r="A1613" s="27">
        <f t="shared" si="77"/>
        <v>1606</v>
      </c>
      <c r="B1613" s="23" t="s">
        <v>791</v>
      </c>
      <c r="C1613" s="13">
        <v>7</v>
      </c>
      <c r="D1613" s="14" t="s">
        <v>12</v>
      </c>
      <c r="K1613" s="2">
        <v>2</v>
      </c>
      <c r="M1613" s="2">
        <v>2</v>
      </c>
      <c r="Q1613" s="54">
        <f t="shared" si="75"/>
        <v>4</v>
      </c>
      <c r="R1613" s="2">
        <v>2</v>
      </c>
      <c r="S1613" s="56">
        <f t="shared" si="76"/>
        <v>2</v>
      </c>
    </row>
    <row r="1614" spans="1:19">
      <c r="A1614" s="27">
        <f t="shared" si="77"/>
        <v>1607</v>
      </c>
      <c r="B1614" s="23" t="s">
        <v>791</v>
      </c>
      <c r="C1614" s="13">
        <v>8</v>
      </c>
      <c r="D1614" s="14" t="s">
        <v>12</v>
      </c>
      <c r="K1614" s="2">
        <v>2</v>
      </c>
      <c r="M1614" s="2">
        <v>2</v>
      </c>
      <c r="Q1614" s="54">
        <f t="shared" si="75"/>
        <v>4</v>
      </c>
      <c r="R1614" s="2">
        <v>2</v>
      </c>
      <c r="S1614" s="56">
        <f t="shared" si="76"/>
        <v>2</v>
      </c>
    </row>
    <row r="1615" spans="1:19">
      <c r="A1615" s="27">
        <f t="shared" si="77"/>
        <v>1608</v>
      </c>
      <c r="B1615" s="23" t="s">
        <v>791</v>
      </c>
      <c r="C1615" s="13">
        <v>9</v>
      </c>
      <c r="D1615" s="14" t="s">
        <v>12</v>
      </c>
      <c r="K1615" s="2">
        <v>2</v>
      </c>
      <c r="M1615" s="2">
        <v>2</v>
      </c>
      <c r="Q1615" s="54">
        <f t="shared" si="75"/>
        <v>4</v>
      </c>
      <c r="R1615" s="2">
        <v>2</v>
      </c>
      <c r="S1615" s="56">
        <f t="shared" si="76"/>
        <v>2</v>
      </c>
    </row>
    <row r="1616" spans="1:19" ht="24">
      <c r="A1616" s="27">
        <f t="shared" si="77"/>
        <v>1609</v>
      </c>
      <c r="B1616" s="15" t="s">
        <v>752</v>
      </c>
      <c r="C1616" s="14"/>
      <c r="D1616" s="14"/>
      <c r="Q1616" s="54">
        <f t="shared" si="75"/>
        <v>0</v>
      </c>
    </row>
    <row r="1617" spans="1:19" ht="24">
      <c r="A1617" s="27">
        <f t="shared" si="77"/>
        <v>1610</v>
      </c>
      <c r="B1617" s="15" t="s">
        <v>817</v>
      </c>
      <c r="C1617" s="14"/>
      <c r="D1617" s="14"/>
      <c r="Q1617" s="54">
        <f t="shared" si="75"/>
        <v>0</v>
      </c>
    </row>
    <row r="1618" spans="1:19" ht="24">
      <c r="A1618" s="27">
        <f t="shared" si="77"/>
        <v>1611</v>
      </c>
      <c r="B1618" s="23" t="s">
        <v>977</v>
      </c>
      <c r="C1618" s="11">
        <v>1</v>
      </c>
      <c r="D1618" s="11" t="s">
        <v>403</v>
      </c>
      <c r="Q1618" s="54">
        <f t="shared" si="75"/>
        <v>0</v>
      </c>
    </row>
    <row r="1619" spans="1:19" ht="24">
      <c r="A1619" s="27">
        <f t="shared" si="77"/>
        <v>1612</v>
      </c>
      <c r="B1619" s="15" t="s">
        <v>759</v>
      </c>
      <c r="C1619" s="14"/>
      <c r="D1619" s="14"/>
      <c r="Q1619" s="54">
        <f t="shared" si="75"/>
        <v>0</v>
      </c>
    </row>
    <row r="1620" spans="1:19">
      <c r="A1620" s="27">
        <f t="shared" si="77"/>
        <v>1613</v>
      </c>
      <c r="B1620" s="23" t="s">
        <v>792</v>
      </c>
      <c r="C1620" s="13">
        <v>1</v>
      </c>
      <c r="D1620" s="14" t="s">
        <v>12</v>
      </c>
      <c r="L1620" s="2">
        <v>19</v>
      </c>
      <c r="M1620" s="2">
        <v>2</v>
      </c>
      <c r="N1620" s="2">
        <v>8</v>
      </c>
      <c r="Q1620" s="54">
        <f t="shared" si="75"/>
        <v>29</v>
      </c>
      <c r="R1620" s="2">
        <v>22</v>
      </c>
      <c r="S1620" s="56">
        <f t="shared" si="76"/>
        <v>7</v>
      </c>
    </row>
    <row r="1621" spans="1:19">
      <c r="A1621" s="27">
        <f t="shared" si="77"/>
        <v>1614</v>
      </c>
      <c r="B1621" s="23" t="s">
        <v>965</v>
      </c>
      <c r="C1621" s="13">
        <v>1</v>
      </c>
      <c r="D1621" s="14" t="s">
        <v>12</v>
      </c>
      <c r="L1621" s="2">
        <v>21</v>
      </c>
      <c r="M1621" s="2">
        <v>1</v>
      </c>
      <c r="N1621" s="2">
        <v>8</v>
      </c>
      <c r="Q1621" s="54">
        <f t="shared" si="75"/>
        <v>30</v>
      </c>
      <c r="R1621" s="2">
        <v>12</v>
      </c>
      <c r="S1621" s="56">
        <f t="shared" si="76"/>
        <v>18</v>
      </c>
    </row>
    <row r="1622" spans="1:19">
      <c r="A1622" s="27">
        <f t="shared" si="77"/>
        <v>1615</v>
      </c>
      <c r="B1622" s="23" t="s">
        <v>793</v>
      </c>
      <c r="C1622" s="13">
        <v>1</v>
      </c>
      <c r="D1622" s="14" t="s">
        <v>403</v>
      </c>
      <c r="K1622" s="2">
        <v>2</v>
      </c>
      <c r="L1622" s="2">
        <v>6</v>
      </c>
      <c r="Q1622" s="54">
        <f t="shared" si="75"/>
        <v>8</v>
      </c>
      <c r="R1622" s="2">
        <v>12</v>
      </c>
    </row>
    <row r="1623" spans="1:19">
      <c r="A1623" s="27">
        <f t="shared" si="77"/>
        <v>1616</v>
      </c>
      <c r="B1623" s="23" t="s">
        <v>793</v>
      </c>
      <c r="C1623" s="13">
        <v>2</v>
      </c>
      <c r="D1623" s="14" t="s">
        <v>403</v>
      </c>
      <c r="K1623" s="2">
        <v>7</v>
      </c>
      <c r="L1623" s="2">
        <v>7</v>
      </c>
      <c r="M1623" s="2">
        <v>2</v>
      </c>
      <c r="Q1623" s="54">
        <f t="shared" si="75"/>
        <v>16</v>
      </c>
      <c r="R1623" s="2">
        <v>26</v>
      </c>
    </row>
    <row r="1624" spans="1:19">
      <c r="A1624" s="27">
        <f t="shared" si="77"/>
        <v>1617</v>
      </c>
      <c r="B1624" s="23" t="s">
        <v>793</v>
      </c>
      <c r="C1624" s="13">
        <v>3</v>
      </c>
      <c r="D1624" s="14" t="s">
        <v>403</v>
      </c>
      <c r="K1624" s="2">
        <v>6</v>
      </c>
      <c r="L1624" s="2">
        <v>7</v>
      </c>
      <c r="M1624" s="2">
        <v>3</v>
      </c>
      <c r="Q1624" s="54">
        <f t="shared" si="75"/>
        <v>16</v>
      </c>
      <c r="R1624" s="2">
        <v>33</v>
      </c>
    </row>
    <row r="1625" spans="1:19">
      <c r="A1625" s="27">
        <f t="shared" si="77"/>
        <v>1618</v>
      </c>
      <c r="B1625" s="23" t="s">
        <v>793</v>
      </c>
      <c r="C1625" s="13">
        <v>4</v>
      </c>
      <c r="D1625" s="14" t="s">
        <v>403</v>
      </c>
      <c r="K1625" s="2">
        <v>11</v>
      </c>
      <c r="L1625" s="2">
        <v>6</v>
      </c>
      <c r="Q1625" s="54">
        <f t="shared" si="75"/>
        <v>17</v>
      </c>
      <c r="R1625" s="2">
        <v>34</v>
      </c>
    </row>
    <row r="1626" spans="1:19" ht="24">
      <c r="A1626" s="27">
        <f t="shared" si="77"/>
        <v>1619</v>
      </c>
      <c r="B1626" s="23" t="s">
        <v>980</v>
      </c>
      <c r="C1626" s="13">
        <v>1</v>
      </c>
      <c r="D1626" s="14" t="s">
        <v>12</v>
      </c>
      <c r="L1626" s="2">
        <v>20</v>
      </c>
      <c r="N1626" s="2">
        <v>5</v>
      </c>
      <c r="Q1626" s="54">
        <f t="shared" si="75"/>
        <v>25</v>
      </c>
      <c r="R1626" s="2">
        <v>12</v>
      </c>
      <c r="S1626" s="56">
        <f t="shared" si="76"/>
        <v>13</v>
      </c>
    </row>
    <row r="1627" spans="1:19">
      <c r="A1627" s="27">
        <f t="shared" si="77"/>
        <v>1620</v>
      </c>
      <c r="B1627" s="16" t="s">
        <v>794</v>
      </c>
      <c r="C1627" s="13">
        <v>2</v>
      </c>
      <c r="D1627" s="14" t="s">
        <v>12</v>
      </c>
      <c r="Q1627" s="54">
        <f t="shared" si="75"/>
        <v>0</v>
      </c>
    </row>
    <row r="1628" spans="1:19">
      <c r="A1628" s="27">
        <f t="shared" si="77"/>
        <v>1621</v>
      </c>
      <c r="B1628" s="23" t="s">
        <v>795</v>
      </c>
      <c r="C1628" s="13">
        <v>2</v>
      </c>
      <c r="D1628" s="14" t="s">
        <v>12</v>
      </c>
      <c r="Q1628" s="54">
        <f t="shared" si="75"/>
        <v>0</v>
      </c>
    </row>
    <row r="1629" spans="1:19">
      <c r="A1629" s="27">
        <f t="shared" si="77"/>
        <v>1622</v>
      </c>
      <c r="B1629" s="23" t="s">
        <v>965</v>
      </c>
      <c r="C1629" s="13">
        <v>2</v>
      </c>
      <c r="D1629" s="14" t="s">
        <v>12</v>
      </c>
      <c r="L1629" s="2">
        <v>15</v>
      </c>
      <c r="M1629" s="2">
        <v>3</v>
      </c>
      <c r="N1629" s="2">
        <v>10</v>
      </c>
      <c r="Q1629" s="54">
        <f t="shared" si="75"/>
        <v>28</v>
      </c>
      <c r="R1629" s="2">
        <v>26</v>
      </c>
      <c r="S1629" s="56">
        <f t="shared" si="76"/>
        <v>2</v>
      </c>
    </row>
    <row r="1630" spans="1:19" ht="24">
      <c r="A1630" s="27">
        <f t="shared" si="77"/>
        <v>1623</v>
      </c>
      <c r="B1630" s="23" t="s">
        <v>969</v>
      </c>
      <c r="C1630" s="13">
        <v>2</v>
      </c>
      <c r="D1630" s="14" t="s">
        <v>12</v>
      </c>
      <c r="M1630" s="2">
        <v>2</v>
      </c>
      <c r="N1630" s="2">
        <v>5</v>
      </c>
      <c r="Q1630" s="54">
        <f t="shared" si="75"/>
        <v>7</v>
      </c>
      <c r="S1630" s="56">
        <f t="shared" si="76"/>
        <v>7</v>
      </c>
    </row>
    <row r="1631" spans="1:19">
      <c r="A1631" s="27">
        <f t="shared" si="77"/>
        <v>1624</v>
      </c>
      <c r="B1631" s="16" t="s">
        <v>796</v>
      </c>
      <c r="C1631" s="13">
        <v>3</v>
      </c>
      <c r="D1631" s="14" t="s">
        <v>12</v>
      </c>
      <c r="Q1631" s="54">
        <f t="shared" si="75"/>
        <v>0</v>
      </c>
    </row>
    <row r="1632" spans="1:19">
      <c r="A1632" s="27">
        <f t="shared" si="77"/>
        <v>1625</v>
      </c>
      <c r="B1632" s="23" t="s">
        <v>797</v>
      </c>
      <c r="C1632" s="13">
        <v>3</v>
      </c>
      <c r="D1632" s="14" t="s">
        <v>12</v>
      </c>
      <c r="Q1632" s="54">
        <f t="shared" si="75"/>
        <v>0</v>
      </c>
    </row>
    <row r="1633" spans="1:19">
      <c r="A1633" s="27">
        <f t="shared" si="77"/>
        <v>1626</v>
      </c>
      <c r="B1633" s="23" t="s">
        <v>763</v>
      </c>
      <c r="C1633" s="13">
        <v>4</v>
      </c>
      <c r="D1633" s="14" t="s">
        <v>12</v>
      </c>
      <c r="K1633" s="2">
        <v>1</v>
      </c>
      <c r="M1633" s="2">
        <v>6</v>
      </c>
      <c r="Q1633" s="54">
        <f t="shared" si="75"/>
        <v>7</v>
      </c>
      <c r="S1633" s="56">
        <f t="shared" si="76"/>
        <v>7</v>
      </c>
    </row>
    <row r="1634" spans="1:19" ht="24">
      <c r="A1634" s="27">
        <f t="shared" si="77"/>
        <v>1627</v>
      </c>
      <c r="B1634" s="23" t="s">
        <v>969</v>
      </c>
      <c r="C1634" s="13">
        <v>3</v>
      </c>
      <c r="D1634" s="14" t="s">
        <v>12</v>
      </c>
      <c r="M1634" s="2">
        <v>16</v>
      </c>
      <c r="N1634" s="2">
        <v>8</v>
      </c>
      <c r="Q1634" s="54">
        <f t="shared" si="75"/>
        <v>24</v>
      </c>
      <c r="S1634" s="56">
        <f t="shared" si="76"/>
        <v>24</v>
      </c>
    </row>
    <row r="1635" spans="1:19" ht="24">
      <c r="A1635" s="27">
        <f t="shared" si="77"/>
        <v>1628</v>
      </c>
      <c r="B1635" s="23" t="s">
        <v>969</v>
      </c>
      <c r="C1635" s="13">
        <v>4</v>
      </c>
      <c r="D1635" s="14" t="s">
        <v>12</v>
      </c>
      <c r="N1635" s="2">
        <v>3</v>
      </c>
      <c r="Q1635" s="54">
        <f t="shared" si="75"/>
        <v>3</v>
      </c>
      <c r="S1635" s="56">
        <f t="shared" si="76"/>
        <v>3</v>
      </c>
    </row>
    <row r="1636" spans="1:19">
      <c r="A1636" s="27">
        <f t="shared" si="77"/>
        <v>1629</v>
      </c>
      <c r="B1636" s="23" t="s">
        <v>965</v>
      </c>
      <c r="C1636" s="13">
        <v>3</v>
      </c>
      <c r="D1636" s="14" t="s">
        <v>12</v>
      </c>
      <c r="L1636" s="2">
        <v>9</v>
      </c>
      <c r="M1636" s="2">
        <v>17</v>
      </c>
      <c r="N1636" s="2">
        <v>12</v>
      </c>
      <c r="Q1636" s="54">
        <f t="shared" si="75"/>
        <v>38</v>
      </c>
      <c r="R1636" s="2">
        <v>11</v>
      </c>
      <c r="S1636" s="56">
        <f t="shared" si="76"/>
        <v>27</v>
      </c>
    </row>
    <row r="1637" spans="1:19">
      <c r="A1637" s="27">
        <f t="shared" si="77"/>
        <v>1630</v>
      </c>
      <c r="B1637" s="23" t="s">
        <v>965</v>
      </c>
      <c r="C1637" s="13">
        <v>4</v>
      </c>
      <c r="D1637" s="14" t="s">
        <v>12</v>
      </c>
      <c r="L1637" s="2">
        <v>9</v>
      </c>
      <c r="M1637" s="2">
        <v>16</v>
      </c>
      <c r="N1637" s="2">
        <v>11</v>
      </c>
      <c r="Q1637" s="54">
        <f t="shared" si="75"/>
        <v>36</v>
      </c>
      <c r="R1637" s="2">
        <v>17</v>
      </c>
      <c r="S1637" s="56">
        <f t="shared" si="76"/>
        <v>19</v>
      </c>
    </row>
    <row r="1638" spans="1:19">
      <c r="A1638" s="27">
        <f t="shared" si="77"/>
        <v>1631</v>
      </c>
      <c r="B1638" s="16" t="s">
        <v>796</v>
      </c>
      <c r="C1638" s="13">
        <v>4</v>
      </c>
      <c r="D1638" s="14" t="s">
        <v>12</v>
      </c>
      <c r="Q1638" s="54">
        <f t="shared" si="75"/>
        <v>0</v>
      </c>
    </row>
    <row r="1639" spans="1:19">
      <c r="A1639" s="27">
        <f t="shared" si="77"/>
        <v>1632</v>
      </c>
      <c r="B1639" s="16" t="s">
        <v>798</v>
      </c>
      <c r="C1639" s="13">
        <v>5</v>
      </c>
      <c r="D1639" s="14" t="s">
        <v>403</v>
      </c>
      <c r="Q1639" s="54">
        <f t="shared" si="75"/>
        <v>0</v>
      </c>
    </row>
    <row r="1640" spans="1:19">
      <c r="A1640" s="27">
        <f t="shared" si="77"/>
        <v>1633</v>
      </c>
      <c r="B1640" s="23" t="s">
        <v>966</v>
      </c>
      <c r="C1640" s="13">
        <v>9</v>
      </c>
      <c r="D1640" s="14" t="s">
        <v>12</v>
      </c>
      <c r="M1640" s="2">
        <v>5</v>
      </c>
      <c r="Q1640" s="54">
        <f t="shared" si="75"/>
        <v>5</v>
      </c>
      <c r="S1640" s="56">
        <f t="shared" si="76"/>
        <v>5</v>
      </c>
    </row>
    <row r="1641" spans="1:19">
      <c r="A1641" s="27">
        <f t="shared" si="77"/>
        <v>1634</v>
      </c>
      <c r="B1641" s="23" t="s">
        <v>799</v>
      </c>
      <c r="C1641" s="13">
        <v>5</v>
      </c>
      <c r="D1641" s="14" t="s">
        <v>12</v>
      </c>
      <c r="K1641" s="2">
        <v>9</v>
      </c>
      <c r="L1641" s="2">
        <v>17</v>
      </c>
      <c r="M1641" s="2">
        <v>7</v>
      </c>
      <c r="N1641" s="2">
        <v>5</v>
      </c>
      <c r="Q1641" s="54">
        <f t="shared" si="75"/>
        <v>38</v>
      </c>
      <c r="R1641" s="2">
        <v>32</v>
      </c>
      <c r="S1641" s="56">
        <f t="shared" si="76"/>
        <v>6</v>
      </c>
    </row>
    <row r="1642" spans="1:19">
      <c r="A1642" s="27">
        <f t="shared" si="77"/>
        <v>1635</v>
      </c>
      <c r="B1642" s="23" t="s">
        <v>799</v>
      </c>
      <c r="C1642" s="13">
        <v>6</v>
      </c>
      <c r="D1642" s="14" t="s">
        <v>12</v>
      </c>
      <c r="N1642" s="2">
        <v>10</v>
      </c>
      <c r="Q1642" s="54">
        <f t="shared" si="75"/>
        <v>10</v>
      </c>
      <c r="S1642" s="56">
        <f t="shared" si="76"/>
        <v>10</v>
      </c>
    </row>
    <row r="1643" spans="1:19">
      <c r="A1643" s="27">
        <f t="shared" si="77"/>
        <v>1636</v>
      </c>
      <c r="B1643" s="16" t="s">
        <v>800</v>
      </c>
      <c r="C1643" s="13">
        <v>5</v>
      </c>
      <c r="D1643" s="14" t="s">
        <v>12</v>
      </c>
      <c r="Q1643" s="54">
        <f t="shared" si="75"/>
        <v>0</v>
      </c>
    </row>
    <row r="1644" spans="1:19" ht="36">
      <c r="A1644" s="27">
        <f t="shared" si="77"/>
        <v>1637</v>
      </c>
      <c r="B1644" s="16" t="s">
        <v>802</v>
      </c>
      <c r="C1644" s="13">
        <v>5</v>
      </c>
      <c r="D1644" s="14" t="s">
        <v>801</v>
      </c>
      <c r="Q1644" s="54">
        <f t="shared" si="75"/>
        <v>0</v>
      </c>
    </row>
    <row r="1645" spans="1:19" ht="36">
      <c r="A1645" s="27">
        <f t="shared" si="77"/>
        <v>1638</v>
      </c>
      <c r="B1645" s="16" t="s">
        <v>803</v>
      </c>
      <c r="C1645" s="14">
        <v>5</v>
      </c>
      <c r="D1645" s="14" t="s">
        <v>801</v>
      </c>
      <c r="Q1645" s="54">
        <f t="shared" si="75"/>
        <v>0</v>
      </c>
    </row>
    <row r="1646" spans="1:19">
      <c r="A1646" s="27">
        <f t="shared" si="77"/>
        <v>1639</v>
      </c>
      <c r="B1646" s="16" t="s">
        <v>804</v>
      </c>
      <c r="C1646" s="13" t="s">
        <v>477</v>
      </c>
      <c r="D1646" s="14" t="s">
        <v>12</v>
      </c>
      <c r="Q1646" s="54">
        <f t="shared" si="75"/>
        <v>0</v>
      </c>
    </row>
    <row r="1647" spans="1:19">
      <c r="A1647" s="27">
        <f t="shared" si="77"/>
        <v>1640</v>
      </c>
      <c r="B1647" s="23" t="s">
        <v>805</v>
      </c>
      <c r="C1647" s="13">
        <v>5</v>
      </c>
      <c r="D1647" s="14" t="s">
        <v>12</v>
      </c>
      <c r="K1647" s="2">
        <v>1</v>
      </c>
      <c r="L1647" s="2">
        <v>2</v>
      </c>
      <c r="N1647" s="2">
        <v>11</v>
      </c>
      <c r="Q1647" s="54">
        <f t="shared" si="75"/>
        <v>14</v>
      </c>
      <c r="R1647" s="2">
        <v>32</v>
      </c>
    </row>
    <row r="1648" spans="1:19">
      <c r="A1648" s="27">
        <f t="shared" si="77"/>
        <v>1641</v>
      </c>
      <c r="B1648" s="23" t="s">
        <v>805</v>
      </c>
      <c r="C1648" s="13">
        <v>6</v>
      </c>
      <c r="D1648" s="14" t="s">
        <v>12</v>
      </c>
      <c r="K1648" s="2">
        <v>2</v>
      </c>
      <c r="L1648" s="2">
        <v>5</v>
      </c>
      <c r="M1648" s="2">
        <v>3</v>
      </c>
      <c r="Q1648" s="54">
        <f t="shared" si="75"/>
        <v>10</v>
      </c>
      <c r="R1648" s="2">
        <v>37</v>
      </c>
    </row>
    <row r="1649" spans="1:19">
      <c r="A1649" s="27">
        <f t="shared" si="77"/>
        <v>1642</v>
      </c>
      <c r="B1649" s="23" t="s">
        <v>806</v>
      </c>
      <c r="C1649" s="13">
        <v>6</v>
      </c>
      <c r="D1649" s="14" t="s">
        <v>12</v>
      </c>
      <c r="Q1649" s="54">
        <f t="shared" si="75"/>
        <v>0</v>
      </c>
    </row>
    <row r="1650" spans="1:19">
      <c r="A1650" s="27">
        <f t="shared" si="77"/>
        <v>1643</v>
      </c>
      <c r="B1650" s="16" t="s">
        <v>807</v>
      </c>
      <c r="C1650" s="13">
        <v>6</v>
      </c>
      <c r="D1650" s="14" t="s">
        <v>12</v>
      </c>
      <c r="Q1650" s="54">
        <f t="shared" si="75"/>
        <v>0</v>
      </c>
    </row>
    <row r="1651" spans="1:19">
      <c r="A1651" s="27">
        <f t="shared" si="77"/>
        <v>1644</v>
      </c>
      <c r="B1651" s="23" t="s">
        <v>805</v>
      </c>
      <c r="C1651" s="13">
        <v>7</v>
      </c>
      <c r="D1651" s="14" t="s">
        <v>12</v>
      </c>
      <c r="M1651" s="2">
        <v>11</v>
      </c>
      <c r="N1651" s="2">
        <v>10</v>
      </c>
      <c r="Q1651" s="54">
        <f t="shared" si="75"/>
        <v>21</v>
      </c>
      <c r="S1651" s="56">
        <f t="shared" si="76"/>
        <v>21</v>
      </c>
    </row>
    <row r="1652" spans="1:19">
      <c r="A1652" s="27">
        <f t="shared" si="77"/>
        <v>1645</v>
      </c>
      <c r="B1652" s="23" t="s">
        <v>808</v>
      </c>
      <c r="C1652" s="13">
        <v>7</v>
      </c>
      <c r="D1652" s="14" t="s">
        <v>12</v>
      </c>
      <c r="M1652" s="2">
        <v>11</v>
      </c>
      <c r="Q1652" s="54">
        <f t="shared" si="75"/>
        <v>11</v>
      </c>
      <c r="S1652" s="56">
        <f t="shared" si="76"/>
        <v>11</v>
      </c>
    </row>
    <row r="1653" spans="1:19">
      <c r="A1653" s="27">
        <f t="shared" si="77"/>
        <v>1646</v>
      </c>
      <c r="B1653" s="16" t="s">
        <v>809</v>
      </c>
      <c r="C1653" s="13">
        <v>7</v>
      </c>
      <c r="D1653" s="14" t="s">
        <v>403</v>
      </c>
      <c r="Q1653" s="54">
        <f t="shared" si="75"/>
        <v>0</v>
      </c>
    </row>
    <row r="1654" spans="1:19">
      <c r="A1654" s="27">
        <f t="shared" si="77"/>
        <v>1647</v>
      </c>
      <c r="B1654" s="23" t="s">
        <v>805</v>
      </c>
      <c r="C1654" s="13">
        <v>8</v>
      </c>
      <c r="D1654" s="14" t="s">
        <v>12</v>
      </c>
      <c r="K1654" s="2">
        <v>1</v>
      </c>
      <c r="Q1654" s="54">
        <f t="shared" si="75"/>
        <v>1</v>
      </c>
      <c r="R1654" s="2">
        <v>37</v>
      </c>
    </row>
    <row r="1655" spans="1:19">
      <c r="A1655" s="27">
        <f t="shared" si="77"/>
        <v>1648</v>
      </c>
      <c r="B1655" s="16" t="s">
        <v>810</v>
      </c>
      <c r="C1655" s="13">
        <v>8</v>
      </c>
      <c r="D1655" s="14" t="s">
        <v>403</v>
      </c>
      <c r="Q1655" s="54">
        <f t="shared" si="75"/>
        <v>0</v>
      </c>
    </row>
    <row r="1656" spans="1:19">
      <c r="A1656" s="27">
        <f t="shared" si="77"/>
        <v>1649</v>
      </c>
      <c r="B1656" s="23" t="s">
        <v>808</v>
      </c>
      <c r="C1656" s="13">
        <v>8</v>
      </c>
      <c r="D1656" s="14" t="s">
        <v>12</v>
      </c>
      <c r="M1656" s="2">
        <v>3</v>
      </c>
      <c r="Q1656" s="54">
        <f t="shared" si="75"/>
        <v>3</v>
      </c>
      <c r="S1656" s="56">
        <f t="shared" si="76"/>
        <v>3</v>
      </c>
    </row>
    <row r="1657" spans="1:19" ht="24">
      <c r="A1657" s="27">
        <f t="shared" si="77"/>
        <v>1650</v>
      </c>
      <c r="B1657" s="16" t="s">
        <v>811</v>
      </c>
      <c r="C1657" s="13">
        <v>8</v>
      </c>
      <c r="D1657" s="14" t="s">
        <v>403</v>
      </c>
      <c r="Q1657" s="54">
        <f t="shared" si="75"/>
        <v>0</v>
      </c>
    </row>
    <row r="1658" spans="1:19" ht="36">
      <c r="A1658" s="27">
        <f t="shared" si="77"/>
        <v>1651</v>
      </c>
      <c r="B1658" s="16" t="s">
        <v>812</v>
      </c>
      <c r="C1658" s="13">
        <v>8</v>
      </c>
      <c r="D1658" s="14" t="s">
        <v>801</v>
      </c>
      <c r="Q1658" s="54">
        <f t="shared" si="75"/>
        <v>0</v>
      </c>
    </row>
    <row r="1659" spans="1:19" ht="36">
      <c r="A1659" s="27">
        <f t="shared" si="77"/>
        <v>1652</v>
      </c>
      <c r="B1659" s="16" t="s">
        <v>812</v>
      </c>
      <c r="C1659" s="14">
        <v>9</v>
      </c>
      <c r="D1659" s="14" t="s">
        <v>801</v>
      </c>
      <c r="Q1659" s="54">
        <f t="shared" si="75"/>
        <v>0</v>
      </c>
    </row>
    <row r="1660" spans="1:19">
      <c r="A1660" s="27">
        <f t="shared" si="77"/>
        <v>1653</v>
      </c>
      <c r="B1660" s="16" t="s">
        <v>813</v>
      </c>
      <c r="C1660" s="13" t="s">
        <v>466</v>
      </c>
      <c r="D1660" s="14" t="s">
        <v>403</v>
      </c>
      <c r="Q1660" s="54">
        <f t="shared" si="75"/>
        <v>0</v>
      </c>
    </row>
    <row r="1661" spans="1:19">
      <c r="A1661" s="27">
        <f t="shared" si="77"/>
        <v>1654</v>
      </c>
      <c r="B1661" s="23" t="s">
        <v>814</v>
      </c>
      <c r="C1661" s="13">
        <v>9</v>
      </c>
      <c r="D1661" s="14" t="s">
        <v>12</v>
      </c>
      <c r="Q1661" s="54">
        <f t="shared" si="75"/>
        <v>0</v>
      </c>
    </row>
    <row r="1662" spans="1:19">
      <c r="A1662" s="27">
        <f t="shared" si="77"/>
        <v>1655</v>
      </c>
      <c r="B1662" s="23" t="s">
        <v>805</v>
      </c>
      <c r="C1662" s="14">
        <v>9</v>
      </c>
      <c r="D1662" s="14" t="s">
        <v>12</v>
      </c>
      <c r="K1662" s="2">
        <v>1</v>
      </c>
      <c r="Q1662" s="54">
        <f t="shared" si="75"/>
        <v>1</v>
      </c>
      <c r="R1662" s="2">
        <v>34</v>
      </c>
    </row>
    <row r="1663" spans="1:19" ht="24">
      <c r="A1663" s="27">
        <f t="shared" si="77"/>
        <v>1656</v>
      </c>
      <c r="B1663" s="43" t="s">
        <v>815</v>
      </c>
      <c r="C1663" s="44" t="s">
        <v>504</v>
      </c>
      <c r="D1663" s="45" t="s">
        <v>403</v>
      </c>
      <c r="Q1663" s="54">
        <f t="shared" si="75"/>
        <v>0</v>
      </c>
    </row>
    <row r="1664" spans="1:19">
      <c r="A1664" s="27">
        <f t="shared" si="77"/>
        <v>1657</v>
      </c>
      <c r="B1664" s="23" t="s">
        <v>944</v>
      </c>
      <c r="C1664" s="14">
        <v>1</v>
      </c>
      <c r="D1664" s="14" t="s">
        <v>12</v>
      </c>
      <c r="Q1664" s="54">
        <f t="shared" si="75"/>
        <v>0</v>
      </c>
    </row>
    <row r="1665" spans="1:19">
      <c r="A1665" s="27">
        <f t="shared" si="77"/>
        <v>1658</v>
      </c>
      <c r="B1665" s="23" t="s">
        <v>943</v>
      </c>
      <c r="C1665" s="14">
        <v>1</v>
      </c>
      <c r="D1665" s="14" t="s">
        <v>12</v>
      </c>
      <c r="L1665" s="2">
        <v>1</v>
      </c>
      <c r="Q1665" s="54">
        <f t="shared" si="75"/>
        <v>1</v>
      </c>
      <c r="R1665" s="2">
        <v>12</v>
      </c>
    </row>
    <row r="1666" spans="1:19">
      <c r="A1666" s="27">
        <f t="shared" si="77"/>
        <v>1659</v>
      </c>
      <c r="B1666" s="23" t="s">
        <v>943</v>
      </c>
      <c r="C1666" s="14">
        <v>2</v>
      </c>
      <c r="D1666" s="14" t="s">
        <v>12</v>
      </c>
      <c r="Q1666" s="54">
        <f t="shared" si="75"/>
        <v>0</v>
      </c>
    </row>
    <row r="1667" spans="1:19">
      <c r="A1667" s="27">
        <f t="shared" si="77"/>
        <v>1660</v>
      </c>
      <c r="B1667" s="23" t="s">
        <v>943</v>
      </c>
      <c r="C1667" s="14">
        <v>3</v>
      </c>
      <c r="D1667" s="14" t="s">
        <v>12</v>
      </c>
      <c r="Q1667" s="54">
        <f t="shared" si="75"/>
        <v>0</v>
      </c>
    </row>
    <row r="1668" spans="1:19">
      <c r="A1668" s="27">
        <f t="shared" si="77"/>
        <v>1661</v>
      </c>
      <c r="B1668" s="23" t="s">
        <v>943</v>
      </c>
      <c r="C1668" s="14">
        <v>4</v>
      </c>
      <c r="D1668" s="14" t="s">
        <v>12</v>
      </c>
      <c r="Q1668" s="54">
        <f t="shared" si="75"/>
        <v>0</v>
      </c>
    </row>
    <row r="1669" spans="1:19">
      <c r="A1669" s="27">
        <f t="shared" si="77"/>
        <v>1662</v>
      </c>
      <c r="B1669" s="23" t="s">
        <v>945</v>
      </c>
      <c r="C1669" s="14">
        <v>1</v>
      </c>
      <c r="D1669" s="14" t="s">
        <v>12</v>
      </c>
      <c r="Q1669" s="54">
        <f t="shared" si="75"/>
        <v>0</v>
      </c>
    </row>
    <row r="1670" spans="1:19">
      <c r="A1670" s="27">
        <f t="shared" si="77"/>
        <v>1663</v>
      </c>
      <c r="B1670" s="23" t="s">
        <v>945</v>
      </c>
      <c r="C1670" s="14">
        <v>2</v>
      </c>
      <c r="D1670" s="14" t="s">
        <v>12</v>
      </c>
      <c r="Q1670" s="54">
        <f t="shared" si="75"/>
        <v>0</v>
      </c>
    </row>
    <row r="1671" spans="1:19">
      <c r="A1671" s="27">
        <f t="shared" si="77"/>
        <v>1664</v>
      </c>
      <c r="B1671" s="23" t="s">
        <v>945</v>
      </c>
      <c r="C1671" s="14">
        <v>3</v>
      </c>
      <c r="D1671" s="14" t="s">
        <v>12</v>
      </c>
      <c r="Q1671" s="54">
        <f t="shared" si="75"/>
        <v>0</v>
      </c>
    </row>
    <row r="1672" spans="1:19">
      <c r="A1672" s="27">
        <f t="shared" si="77"/>
        <v>1665</v>
      </c>
      <c r="B1672" s="23" t="s">
        <v>945</v>
      </c>
      <c r="C1672" s="14">
        <v>4</v>
      </c>
      <c r="D1672" s="14" t="s">
        <v>12</v>
      </c>
      <c r="Q1672" s="54">
        <f t="shared" si="75"/>
        <v>0</v>
      </c>
    </row>
    <row r="1673" spans="1:19">
      <c r="A1673" s="27">
        <f t="shared" si="77"/>
        <v>1666</v>
      </c>
      <c r="B1673" s="23" t="s">
        <v>978</v>
      </c>
      <c r="C1673" s="14">
        <v>1</v>
      </c>
      <c r="D1673" s="14" t="s">
        <v>12</v>
      </c>
      <c r="L1673" s="2">
        <v>2</v>
      </c>
      <c r="M1673" s="2">
        <v>3</v>
      </c>
      <c r="N1673" s="2">
        <v>7</v>
      </c>
      <c r="Q1673" s="54">
        <f t="shared" ref="Q1673:Q1676" si="78">E1673+F1673+G1673+H1673+I1673+J1673+K1673+L1673+M1673+N1673+O1673+P1673</f>
        <v>12</v>
      </c>
      <c r="R1673" s="2">
        <v>12</v>
      </c>
    </row>
    <row r="1674" spans="1:19">
      <c r="A1674" s="27">
        <f t="shared" ref="A1674:A1676" si="79">1+A1673</f>
        <v>1667</v>
      </c>
      <c r="B1674" s="23" t="s">
        <v>978</v>
      </c>
      <c r="C1674" s="14">
        <v>2</v>
      </c>
      <c r="D1674" s="14" t="s">
        <v>12</v>
      </c>
      <c r="M1674" s="2">
        <v>5</v>
      </c>
      <c r="N1674" s="2">
        <v>5</v>
      </c>
      <c r="Q1674" s="54">
        <f t="shared" si="78"/>
        <v>10</v>
      </c>
      <c r="R1674" s="2">
        <v>33</v>
      </c>
    </row>
    <row r="1675" spans="1:19">
      <c r="A1675" s="27">
        <f t="shared" si="79"/>
        <v>1668</v>
      </c>
      <c r="B1675" s="23" t="s">
        <v>978</v>
      </c>
      <c r="C1675" s="14">
        <v>3</v>
      </c>
      <c r="D1675" s="14" t="s">
        <v>12</v>
      </c>
      <c r="M1675" s="2">
        <v>10</v>
      </c>
      <c r="N1675" s="2">
        <v>9</v>
      </c>
      <c r="Q1675" s="54">
        <f t="shared" si="78"/>
        <v>19</v>
      </c>
      <c r="R1675" s="2">
        <v>33</v>
      </c>
    </row>
    <row r="1676" spans="1:19">
      <c r="A1676" s="27">
        <f t="shared" si="79"/>
        <v>1669</v>
      </c>
      <c r="B1676" s="23" t="s">
        <v>978</v>
      </c>
      <c r="C1676" s="14">
        <v>4</v>
      </c>
      <c r="D1676" s="14" t="s">
        <v>12</v>
      </c>
      <c r="M1676" s="2">
        <v>8</v>
      </c>
      <c r="N1676" s="2">
        <v>4</v>
      </c>
      <c r="Q1676" s="54">
        <f t="shared" si="78"/>
        <v>12</v>
      </c>
      <c r="R1676" s="2">
        <v>34</v>
      </c>
    </row>
    <row r="1677" spans="1:19" s="50" customFormat="1">
      <c r="A1677" s="51"/>
      <c r="B1677" s="52" t="s">
        <v>981</v>
      </c>
      <c r="C1677" s="53"/>
      <c r="D1677" s="53"/>
      <c r="E1677" s="50">
        <f t="shared" ref="E1677:S1677" si="80">SUM(E8:E1676)</f>
        <v>2109</v>
      </c>
      <c r="F1677" s="50">
        <f t="shared" si="80"/>
        <v>1682</v>
      </c>
      <c r="G1677" s="50">
        <f t="shared" si="80"/>
        <v>1257</v>
      </c>
      <c r="H1677" s="50">
        <f t="shared" si="80"/>
        <v>4289</v>
      </c>
      <c r="I1677" s="50">
        <f t="shared" si="80"/>
        <v>9373</v>
      </c>
      <c r="J1677" s="50">
        <f t="shared" si="80"/>
        <v>6501</v>
      </c>
      <c r="K1677" s="50">
        <f t="shared" si="80"/>
        <v>8936</v>
      </c>
      <c r="L1677" s="50">
        <f t="shared" si="80"/>
        <v>11829</v>
      </c>
      <c r="M1677" s="50">
        <f t="shared" si="80"/>
        <v>9173</v>
      </c>
      <c r="N1677" s="50">
        <f t="shared" si="80"/>
        <v>4026</v>
      </c>
      <c r="O1677" s="50">
        <f t="shared" si="80"/>
        <v>0</v>
      </c>
      <c r="P1677" s="50">
        <f t="shared" si="80"/>
        <v>0</v>
      </c>
      <c r="Q1677" s="50">
        <f t="shared" si="80"/>
        <v>59175</v>
      </c>
      <c r="R1677" s="50">
        <f t="shared" si="80"/>
        <v>45145</v>
      </c>
      <c r="S1677" s="50">
        <f t="shared" si="80"/>
        <v>18734</v>
      </c>
    </row>
  </sheetData>
  <autoFilter ref="A6:S1677"/>
  <mergeCells count="2">
    <mergeCell ref="B2:D2"/>
    <mergeCell ref="E5:R5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Минобрнауки России</dc:creator>
  <cp:lastModifiedBy>RMC-ASUS</cp:lastModifiedBy>
  <cp:lastPrinted>2018-02-07T06:51:58Z</cp:lastPrinted>
  <dcterms:created xsi:type="dcterms:W3CDTF">2012-11-29T14:03:45Z</dcterms:created>
  <dcterms:modified xsi:type="dcterms:W3CDTF">2018-10-15T08:20:06Z</dcterms:modified>
</cp:coreProperties>
</file>